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worksheets/_rels/sheet1.xml.rels" ContentType="application/vnd.openxmlformats-package.relationships+xml"/>
  <Override PartName="/xl/sharedStrings.xml" ContentType="application/vnd.openxmlformats-officedocument.spreadsheetml.sharedStrings+xml"/>
  <Override PartName="/xl/media/image117.jpeg" ContentType="image/jpeg"/>
  <Override PartName="/xl/media/image118.png" ContentType="image/png"/>
  <Override PartName="/xl/media/image119.wmf" ContentType="image/x-wmf"/>
  <Override PartName="/xl/media/image120.wmf" ContentType="image/x-wmf"/>
  <Override PartName="/xl/drawings/drawing1.xml" ContentType="application/vnd.openxmlformats-officedocument.drawing+xml"/>
  <Override PartName="/xl/drawings/_rels/drawing1.xml.rels" ContentType="application/vnd.openxmlformats-package.relationship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publication9" sheetId="1" state="visible" r:id="rId2"/>
  </sheets>
  <definedNames>
    <definedName function="false" hidden="false" localSheetId="0" name="_xlnm.Print_Area" vbProcedure="false">publication9!$B$1:$L$237</definedName>
    <definedName function="false" hidden="false" localSheetId="0" name="_xlnm.Print_Titles" vbProcedure="false">publication9!$1:$3</definedName>
    <definedName function="false" hidden="true" localSheetId="0" name="_xlnm._FilterDatabase" vbProcedure="false">publication9!$B$3:$L$262</definedName>
    <definedName function="false" hidden="false" localSheetId="0" name="_xlnm.Print_Area" vbProcedure="false">publication9!$B$3:$I$237</definedName>
    <definedName function="false" hidden="false" localSheetId="0" name="_xlnm.Print_Area_0_0" vbProcedure="false">publication9!$B$1:$L$178</definedName>
  </definedNames>
  <calcPr iterateCount="100" refMode="A1" iterate="false" iterateDelta="0.001"/>
  <extLst>
    <ext xmlns:loext="http://schemas.libreoffice.org/" uri="{7626C862-2A13-11E5-B345-FEFF819CDC9F}">
      <loext:extCalcPr stringRefSyntax="CalcA1ExcelA1"/>
    </ext>
  </extLst>
</workbook>
</file>

<file path=xl/sharedStrings.xml><?xml version="1.0" encoding="utf-8"?>
<sst xmlns="http://schemas.openxmlformats.org/spreadsheetml/2006/main" count="1332" uniqueCount="613">
  <si>
    <t xml:space="preserve">LISTE DES BENEFICIAIRES DU PO INTERREG V (2014-2020)</t>
  </si>
  <si>
    <t xml:space="preserve">Bénéficiaire / Beneficiary</t>
  </si>
  <si>
    <t xml:space="preserve">Opération / Operation</t>
  </si>
  <si>
    <t xml:space="preserve">Résumé de l'opération / Summary</t>
  </si>
  <si>
    <t xml:space="preserve">Début d’exécution /Start date</t>
  </si>
  <si>
    <t xml:space="preserve">Fin d'exécution / End date</t>
  </si>
  <si>
    <t xml:space="preserve">Total des dépenses éligibles / Total eligible expenditure</t>
  </si>
  <si>
    <t xml:space="preserve">UE / EU</t>
  </si>
  <si>
    <t xml:space="preserve">Taux cofinancement UE / Union cofinancing rate</t>
  </si>
  <si>
    <t xml:space="preserve">CP / ZIP</t>
  </si>
  <si>
    <t xml:space="preserve">Ville / City</t>
  </si>
  <si>
    <t xml:space="preserve">Catégorie d'intervention / Category of intervention</t>
  </si>
  <si>
    <t xml:space="preserve">AGENCE DE DÉVELOPPEMENT ET D'INNOVATION DE MAYOTTE - ADIM</t>
  </si>
  <si>
    <t xml:space="preserve">Mission d'échange et de développement économique commun  entre les entreprises mahoraises et mozambicaine</t>
  </si>
  <si>
    <t xml:space="preserve">Dans le cadre d'une convention de partenariat signée avec l'association des petites et moyennes entreprises du Mozambique (Associação de Pequenas e Médias Empresas - APME) l'ADIM entend réaliser une mission d'échanges économiques répondant aux objectifs 1 « participation à des salons internationaux » et 3 « participation à des missions de prospection à l'étranger », du 27 août au 1er septembre 2017. </t>
  </si>
  <si>
    <t xml:space="preserve">MAMOUDZOU</t>
  </si>
  <si>
    <t xml:space="preserve">CI01_067 - Développement commercial des PME, soutien à l'esprit d'entreprise et à l'incubation (y compris le soutien aux entreprises issues de l'essaimage)</t>
  </si>
  <si>
    <t xml:space="preserve">AGENCE DE RECHERCHE POUR LA BIODIVERSITE A LA REUNION (ARBRE)</t>
  </si>
  <si>
    <t xml:space="preserve">Observatoire des élasmobranches de l'archipel des Mascareignes (Mascarene Archipelago Elasmobranchs Observatory MAEO)</t>
  </si>
  <si>
    <t xml:space="preserve">Selon le rapport de l’IPBES1 en mai 2019, plus d’un million d’espèces sont menacées d’extinction à court et moyen termes. Chez les élasmobranches2 plus de 50% des espèces sont menacées d’extinction et une grande partie des espèces est encore très peu connue à l’heure actuelle (classées comme « Données manquantes (DD) » sur la Liste Rouge IUCN). Afin de combler cette lacune, l’association ARBRE vise à mettre en place un suivi à long terme des populations de raies et de requins dans les Mascareignes par la création d’un réseau d’observations éco-participatif et d’une étude scientifique.</t>
  </si>
  <si>
    <t xml:space="preserve">Saint-Gilles</t>
  </si>
  <si>
    <t xml:space="preserve">CI01_087 - Mesures d'adaptation au changement climatique, prévention et gestion des risques liés au climat, comme l'érosion, les incendies, les inondations,...</t>
  </si>
  <si>
    <t xml:space="preserve">ASSOCIATION ABYSS</t>
  </si>
  <si>
    <t xml:space="preserve">Cetacean Research, Conservation and Awarness Raising-Study, phase 2 - CERECAR</t>
  </si>
  <si>
    <t xml:space="preserve">Seconde phase du projet CERECAR financé au titre de la mesure 1.02 « Valorisation et préservation de l'environnement » du POCT 2007-2013 ; les actions retenues, d’une durée prévisionnelle de 2 ans, visent à accroître, ainsi qu'à diffuser au plus grand nombre et ce, de manière accessible, les connaissances sur le comportement et la population des différentes espèces de cétacés présentes dans le Sud-Ouest de l'Océan Indien.</t>
  </si>
  <si>
    <t xml:space="preserve">Le Port</t>
  </si>
  <si>
    <t xml:space="preserve">CI01_085 - Protection et amélioration de la biodiversité, protection de la nature et infrastructure verte</t>
  </si>
  <si>
    <t xml:space="preserve">ASSOCIATION AMADEUS</t>
  </si>
  <si>
    <t xml:space="preserve">Programme de formation et de coopération régionale dans le cadre du projet "Li Té Ve War Océan Indien"</t>
  </si>
  <si>
    <t xml:space="preserve">Expérience artistique commune, ce projet est à la fois un programme d'échanges de savoir et de savoir-faire, de formations techniques, d'apprentissages artistiques, de master class et de restitutions, prenant en compte les points communs, historiques et identitaires, entre La Réunion, Madagascar, Maurice et Les Seychelles. Il se donne pour objectif de partager et de développer une méthodologie de formation commune visant à faire naître un partenariat interculturel décliné en deux axes.
</t>
  </si>
  <si>
    <t xml:space="preserve">SAINT-DENIS</t>
  </si>
  <si>
    <t xml:space="preserve">CI01_118 - Amélioration de l'utilité des systèmes d'éducation et de formation pour le marché du travail, passage plus aisé du système éducatif au monde du travail et amélioration du travail,...</t>
  </si>
  <si>
    <t xml:space="preserve">ASSOCIATION CEDTM (CENTRE D'ETUDE ET DE DECOUVERTE DES TORTUES MARINES) </t>
  </si>
  <si>
    <t xml:space="preserve">TImOI: Tortues imbriquées de l'Océan Indien</t>
  </si>
  <si>
    <t xml:space="preserve">L'opération TImOI portée par le CEDTM a pour objet d'évaluer les connectivités des populations de tortues imbriquées et de leurs habitats.</t>
  </si>
  <si>
    <t xml:space="preserve">Saint-Leu </t>
  </si>
  <si>
    <t xml:space="preserve">ACT - Actions Conjointes en faveur des Tortues marines dans la zone Océan Indien</t>
  </si>
  <si>
    <t xml:space="preserve">L'opération a pour objet la conservation des Tortues marines dans la zone Océan Indien.</t>
  </si>
  <si>
    <t xml:space="preserve">ASSOCIATION CLUB EXPORT REUNION</t>
  </si>
  <si>
    <t xml:space="preserve">Structuration de projets dans la zone Océan Indien 2021 - Volet Transfrontalier - Intérêt Général</t>
  </si>
  <si>
    <t xml:space="preserve">Dans le cadre de la mise en oeuvre de son programme d'actions global de coopération économique, le Club Export assure des missions transversales de coordination  retrouvées dans ce programme d'intérêt général et qui consistent principalement à : Informer, conseiller, former et accompagner les porteurs de projet export; Détecter, sensibiliser et accompagner les entreprises ayant un potentiel export;  Favoriser les partages d'expériences, faire bénéficier des forces du réseau, animer le réseau, maintenir la dynamique du club et répondre aux besoins de ces membres par des actions concrètes; Assurer un meilleur suivi des entreprises ayant participé à des missions collectives de prospection, favoriser la captation et la réponse efficace aux appels d'offres.;  Proposer des plateformes collaboratives d'aide à l'internationalisation des petites entreprises;  Proposer une information en temps réel des entreprises et mettre en œuvre la maison de l'export, afin de rayonner la Réunion à l'international et de coordonner les différents acteurs pour en faire un guichet unique.</t>
  </si>
  <si>
    <t xml:space="preserve">SAINTE CLOTILDE</t>
  </si>
  <si>
    <t xml:space="preserve">Structuration de projets dans la zone Océan Indien 2021 - Volet Transfrontalier - Entreprises </t>
  </si>
  <si>
    <t xml:space="preserve">Le programme de cette année 2021 laisse place à la structuration locale d'offres de groupements à l'export, il s'agit là d'une opportunité exceptionnelle pour permettre aux entreprises (TPE, PME) de se regrouper sous une identité commune pour jouer grouper à l'export sur des marchés de niche à haute valeur ajoutée. C'est sur cet axe que le Club export Réunion s'est positionné cette année et ce pour les trois années à venir, identifier et structurer deux groupements d'exportation collaborative de 8 à 15 entreprises chacun.  Les relations presse et la communication prendront une place importante dans le cadre de la valorisation de ces actions, ainsi, le plan d'action sur le volet TF ENTREPRISES sera pleinement consacré à l'action suivante :     • Communication / relations presse</t>
  </si>
  <si>
    <t xml:space="preserve">Mise en place d'un Volontariat International en Entreprise à Madagascar et aux Seychelles 2021-2022</t>
  </si>
  <si>
    <t xml:space="preserve">Il s'agit de la mise en place d'un VIE aux Seychelles et la mise en place d'un VIE à Madagascar.  Le Club Export Réunion, à travers ses événements structurants, souhaite poursuivre la mise en œuvre de ses correspondants sur le terrain afin d'accompagner concrètement le développement des échanges économiques de la Réunion avec son environnement régional.</t>
  </si>
  <si>
    <t xml:space="preserve">ASSOCIATION CLUB EXPORT RÉUNION</t>
  </si>
  <si>
    <t xml:space="preserve">Structuration de projets au MOZAMBIQUE - Action 1</t>
  </si>
  <si>
    <t xml:space="preserve">Faciliter les rapprochements entre entreprises et organismes des deux territoires, prospecter à moindre coûts, bénéficier d’une forte visibilité de la Réunion sur le territoire Mozambicain, obtenir davantage de contacts avec les potentiels partenaires mozambicains et faciliter les rencontres économiques et institutionnelles grâce à la prospection groupée, sensibiliser les entreprises sur des thématiques porteuses pour le développement économique à l’international.</t>
  </si>
  <si>
    <t xml:space="preserve">Structuration de projets dans la Zone Océan Indien - actions n° 1, 2 et 3</t>
  </si>
  <si>
    <t xml:space="preserve">Faciliter les rapprochements entre entreprises de la zone Océan Indien, prospecter à moindre coût, bénéficier d’une forte visibilité, profiter des Rencontres pour favoriser les partages d’expériences, bénéficier des forces du réseau. Les sensibiliser sur des thématiques porteuses pour le développement économique conjoint de la Réunion et des pays de la zone. Leur faire découvrir de potentiels partenaires étrangers pour partir ensemble sur des marchés à forts potentiels.</t>
  </si>
  <si>
    <t xml:space="preserve">Structuration de projets dans la zone Océan Indien - Rencontres Maurice Réunion 2017</t>
  </si>
  <si>
    <t xml:space="preserve">Favoriser la coopération économique et commerciale entre les entreprises de La Réunion et de Maurice et dynamiser la coopération bilatérale.</t>
  </si>
  <si>
    <t xml:space="preserve">Structuration de projets au Mozambique - action n°2</t>
  </si>
  <si>
    <t xml:space="preserve">Contribuer à l'internationalisation des entreprises et au développement de projets de coopération dans la zone océan Indien.</t>
  </si>
  <si>
    <t xml:space="preserve">Structuration de projets dans la zone Océan Indien - action n°4</t>
  </si>
  <si>
    <t xml:space="preserve">Ce projet a pour objectif la valorisation et la promotion des actions à l'export.  Il s'agit d'animer et gérer les activités de suivi de projets, de vulgariser et diffuser les informations aux entreprises, d'informer, conseiller et accompagner les initiatives à l'export vers les pays de la COI, de favoriser le développement de projets de coopération suite aux rencontres bilatérales, avec une dimension de chiffrage et de reporting, et communiquer sur les opportunités existantes sur ces territoires, afin de développer des partenariats durables entre les entreprises des territoires concernés.</t>
  </si>
  <si>
    <t xml:space="preserve">Structuration de projets dans la ZOne Océan Indien - Programme d'action 2017 </t>
  </si>
  <si>
    <t xml:space="preserve">Organiser des rencontres du développement durable entre les entreprises de La Réunion, des Seychelles et de Madagascar sur des thématiques choisies en concertation entre le club export et ses partenaires (Seychelles Chamber of Commerce and Industry - SCCI et Groupement des Entreprises de Madagascar – GEM) par deux actions qui se déroulement respectivement aux Seychelles et à Madagascar en vue de permettre aux entreprises de nouer des partenariats d'affaires, de s'implanter sur un autre territoire, ou d'aller sur d'autres marchés en s'appuyant sur les complémentarités des territoires.</t>
  </si>
  <si>
    <t xml:space="preserve">Structuration de projets  au Mozambique - les rencontres Mozambique-Réunion - Programme 2017</t>
  </si>
  <si>
    <t xml:space="preserve">Ces rencontres, au Mozambique en septembre 2017, en partenariat avec le Club d'Affaires France-Mozambique, sont planifiées de conférences et d'ateliers bilatéraux aux thématiques prédéfinies par les partenaires. Sont organisées, en outre, des rencontres b to b, networking et des visites de sites.  Un suivi des opportunités d'affaires initiées pendant l'événement est fait, ainsi qu'un accompagnement durable des entreprises souhaitant développer leurs liens avec le marché seychellois.  Ces rencontres ont vocation d'être un véritable moteur de coopération économique bilatérale.  En marge de cet événement, les entreprises réunionnaises pourront s'exposer sur un pavillon Ile de La Réunion à la FACIM.</t>
  </si>
  <si>
    <t xml:space="preserve">Structuration de projets dans la zone Océan Indien - Volet transfrontalier RIDD - Entreprises</t>
  </si>
  <si>
    <t xml:space="preserve">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transfrontalier. Ce programme fait suite aux actions précédemment menées et constitue le volet entreprises du programme transfrontalier mais ne comprend pas le volet d'intérêt général, objet d'une demande séparée.</t>
  </si>
  <si>
    <t xml:space="preserve">Structuration de projets dans la zone Océan Indien - Volet transfrontalier RIDD - Intérêt général</t>
  </si>
  <si>
    <t xml:space="preserve"> 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transfrontalier. Ce programme fait suite aux actions précédemment menées et constitue le volet d'intérêt général du programme, qui rassemble tous les acteurs économiques mais ne comprend pas le volet entreprises, objet d'une demande séparée.</t>
  </si>
  <si>
    <t xml:space="preserve">Structuration de projets dans la zone Océan Indien - volet transnational RIDD - Intérêt général</t>
  </si>
  <si>
    <t xml:space="preserve"> 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transnatinal. Ce programme fait suite aux actions précédemment menées et constitue le volet d'intérêt général du programme, qui rassemble tous les acteurs économiques mais ne comprend pas le volet entreprises, objet d'une demande séparée.</t>
  </si>
  <si>
    <t xml:space="preserve">Structuration de projets dans la zone Océan Indien - volet transnational RIDD - Entreprises </t>
  </si>
  <si>
    <t xml:space="preserve">La Rencontre Internationale du Développement Durable (RIDD) de la ZOI constitue le temps fort du programme d'actions 2018 du Club Export. Elle va permettre de réunir tous les partenaires sur un événement et un lieu uniques. Ce rassemblement de chefs d'entreprises, de startups, de formateurs, d’investisseurs et d’acteurs publics de La Réunion et de la zone Océan Indien est une action de coopération commerciale entre les territoires de la zone océan Indien, sur le volet transnational. Ce programme fait suite aux actions précédemment menées et constitue le volet entreprises du programme transfrontalier mais ne comprend pas le volet d'intérêt général, objet d'une demande séparée.</t>
  </si>
  <si>
    <t xml:space="preserve">Mise en place d'un Volontariat International en Entreprise </t>
  </si>
  <si>
    <t xml:space="preserve">Le développement des échanges économiques dans la zone océan Indien est soutenu par ce projet : mettre en place un VI en Entreprise décliné en 2 actions. La mise en place d'un VIE aux Seychelles et la mise en place d'un VIE à Madagascar vise à continuer les échanges instaurés antérieurement entre ces territoires.</t>
  </si>
  <si>
    <t xml:space="preserve">Structuration de projets dans la zone Océan Indien - volet Transfrontalier Entreprises</t>
  </si>
  <si>
    <t xml:space="preserve">Des actions précédemment menées, ce projet va permettre la rencontre entre les acteurs économiques publics et privés de la ZOI afin de promouvoir les échanges et d’amener les entreprises à se développer à l'international par de rencontres  B to B, des conférences, du networking et des visites de sites sur des thématiques identifiées par le Club Export et ses partenaires de la zone.</t>
  </si>
  <si>
    <t xml:space="preserve">Structuration de projets dans la zone Océan Indien - volet Transnational - Entreprises</t>
  </si>
  <si>
    <t xml:space="preserve">Dans la poursuite  des actions antérieures, ce projet va promouvoir les échanges entre les acteurs et les amener à se développer à l'export. La structuration de projets dans la ZOI – Volet transnational – Entreprises entre dans le cadre des projets gaziers en plein développement au Mozambique. Sensibiliser les entreprises réunionnaises et les inciter à participer aux journées « 6th Mozambique Gaz Summit », qui doivent se tenir les 13 et 14 novembre 2019 en vue de présenter leur offre et leur savoir-faire dans cette branche économique.  L'objet du présent rapport modificatif est donc de remplacer le déplacement prévu au Kenya par le déplacement au Mozambique.</t>
  </si>
  <si>
    <t xml:space="preserve">Structuration de projets dans la Zone Océan Indien 2019 - volet Transfrontalier - Intérêt Général</t>
  </si>
  <si>
    <t xml:space="preserve">Dans le prolongement des actions précédentes, ce projet a pour objectif global de permettre la rencontre entre les acteurs économiques publics et privés de la zone océan Indien afin de promouvoir les échanges entre ces acteurs et amener les entreprises à se développer à l'export. La structuration de projets dans la ZOI – Volet transfrontalier – Intérêt Général, se décline en 3 actions identiques sur 3 territoires prédéfinies de la Commission de l'Océan Indien. Il s'agit de mettre en place des actions de promotion et de valorisation des initiatives à l'export, en créant de la régularité et de la structuration durable, pérenne des projets. Le volet d'intérêt général de ce partenariat permettra de conforter la mobilisation du Club Export auprès des acteurs privés et institutionnels.</t>
  </si>
  <si>
    <t xml:space="preserve">Structuration de projets dans la zone Océan Indien - volet Transnational - Intérêt Général</t>
  </si>
  <si>
    <t xml:space="preserve">Dans le prolongement des actions précédentes, ce projet a pour objectif global de permettre la rencontre entre les acteurs économiques publics et privés de la zone océan Indien afin de promouvoir les échanges entre ces acteurs et amener les entreprises à se développer à l'export. La structuration de projets dans la ZOI – Volet transnational – Intérêt Général, se décline en 1 action avec le Kenya.  Il s'agit de mettre en place des actions de promotion et de valorisation des initiatives à l'export, en créant de la régularité et de la structuration durable, pérenne des projets.  </t>
  </si>
  <si>
    <t xml:space="preserve">Structuration de projets dans la zone Océan Indien 2020 - volet Transfrontalier - Entreprises </t>
  </si>
  <si>
    <t xml:space="preserve">Le programme présenté dans ce rapport est la structuration de projets dans la ZOI – Volet transfrontalier – Entreprises, et se décline en 4 actions :  La structuration de projets : action de coopération Seychelles - Réunion; La structuration de projets : action de coopération Madagascar - Réunion;  La structuration de projets : action de coopération Maurice – Réunion; Communication – Relation presse.  Il s'agit de mettre en place des actions de promotion et de valorisation des initiatives à l'export, en créant de la régularité et de la structuration durable, pérenne des projets.</t>
  </si>
  <si>
    <t xml:space="preserve">Structuration de projets dans la zone Océan Indien 2020 - volet Transnational - Entreprises</t>
  </si>
  <si>
    <t xml:space="preserve">Fort des expériences acquises d’actions passées, le Club Export organise ses actions de coopération régionale dans le grand océan Indien afin de garantir aux entreprises de réelles opportunités de croissance économique en se basant sur l'écosystème régional. Cette structuration de projets dans la ZOI – Volet transnational – Entreprises, se décline en 1 action : La structuration de projets : Rencontres Réunion / Kenya.  Les rencontres se feront au Kenya lors du déplacement de 10 entreprises réunionnaises, après quelques mois de préparation.</t>
  </si>
  <si>
    <t xml:space="preserve">Structuration de projets dans la zone Océan Indien 2020 - volet Transfrontalier - Intérêt Général </t>
  </si>
  <si>
    <t xml:space="preserve">Le programme présenté dans ce rapport est la structuration de projets dans la ZOI – Volet transfrontalier – Intérêt Général, et se décline en 3 actions  : Action de coopération économique Seychelles - Réunion;  Action de coopération économique Madagascar - Réunion;  Action de coopération économique Maurice - Réunion. Les actions d'intérêt général sont transversales et incluent le suivi et la dynamisation des partenariats.</t>
  </si>
  <si>
    <t xml:space="preserve">Le programme présenté dans ce rapport est la structuration de projets dans la ZOI – Volet transnational – Intérêt Général, et se décline en 2 actions : La structuration de projets : Rencontres Réunion / Mozambique;  La structuration de projets : Rencontres Réunion / Kenya.  Il s'agit d'actions transversales de suivi et d'animation des partenariats.</t>
  </si>
  <si>
    <t xml:space="preserve">Mise en place d'un Volontariat International en Entreprise (VIE)  au Mozambique</t>
  </si>
  <si>
    <t xml:space="preserve">Le Club Export Réunion développe maintenant depuis 2014, une coopération vigoureuse avec la CCI France Mozambique (CCIFM), ancien Club d'Affaires France Mozambique, avec pour objectifs principaux l'accompagnement des entreprises réunionnaises et mozambicaines dans leurs activités de développement à l'international, le renforcement des capacités humaines et techniques de la CCIFM et le développement de réseaux.  Afin de mieux faire profiter aux entreprises des deux territoires des opportunités offertes autour du projet gazier du Mozambique, le Club Export a décidé de recruter un Volontaire International en Entreprises (VIE) qui sera basé à la CCIFM.</t>
  </si>
  <si>
    <r>
      <rPr>
        <b val="true"/>
        <sz val="9"/>
        <rFont val="Arial"/>
        <family val="2"/>
        <charset val="1"/>
      </rPr>
      <t xml:space="preserve">Déprogrammation</t>
    </r>
    <r>
      <rPr>
        <sz val="9"/>
        <rFont val="Arial"/>
        <family val="2"/>
        <charset val="1"/>
      </rPr>
      <t xml:space="preserve"> : mise en place d'un Volontariat International en Entreprise (VIE)  au Mozambique</t>
    </r>
  </si>
  <si>
    <t xml:space="preserve">'-</t>
  </si>
  <si>
    <t xml:space="preserve">ASSOCIATION DES AGENCES CONSEIL EN COMMUNICATION OUTRE -MER </t>
  </si>
  <si>
    <t xml:space="preserve">Les Rencontres de l'Océan Indien</t>
  </si>
  <si>
    <t xml:space="preserve">Des rencontres sur le thème de la communication comprennent un séminaire, des conférences et un concours "Les jeunes talents de la publicité pour le climat et la santé".  D'autres partenaires participeront également à l'opération (Comores, Madagascar, Mayotte, Mozambique, Seychelles, Tanzanie).</t>
  </si>
  <si>
    <t xml:space="preserve">Saint-Denis</t>
  </si>
  <si>
    <t xml:space="preserve">programme de soutien aux échanges économiques pour le secteur des industries de la création et de la communication pour l’OI 2020</t>
  </si>
  <si>
    <t xml:space="preserve">Le projet de coopération présenté par l’AACC Outre-Mer et l’Union Francophone (l’UNION) est issu des préconisations des Rencontres de l’Océan Indien qui ont eu lieu en 2019.  Il s'agit d'un programme de promotion des échanges économiques dans le domaine de la communication, de la création et des médias, avec une cible particulière sur les domaines de l'énergie et de l'environnement, et la santé.</t>
  </si>
  <si>
    <t xml:space="preserve">ASSOCIATION DES PORTS DES ILES DE L'OCÉAN INDIEN - APIOI</t>
  </si>
  <si>
    <t xml:space="preserve">Recrutement d'un Volontaire International en Entreprise</t>
  </si>
  <si>
    <t xml:space="preserve">Recrutement d'un Volontaire International en Entreprise afin de mieux organiser le secrétariat de l'association, jusque là géré par les bénévoles sur leur temps libre, en sus de leurs activités professionnelles, afin de dynamiser ses actions.</t>
  </si>
  <si>
    <t xml:space="preserve">LE PORT CEDEX</t>
  </si>
  <si>
    <t xml:space="preserve">Etude de préfaisabilité de développement de la croisière dans les îles de la zone Océan Indien</t>
  </si>
  <si>
    <t xml:space="preserve">L'Association de Ports de Iles de l'Océan Indien (APIOI), en partenariat avec l'Association des Iles Vanille, porte un projet de développement de la croisière en Océan Indien.
La première étape de ce projet consiste à lancer d'une étude de préfaisabilité  visant à évaluer le potentiel de marché, les besoins en infrastructures ainsi qu'un positionnement marketing des îles de l'océan indien dans ce secteur en pleine croissance.</t>
  </si>
  <si>
    <t xml:space="preserve">CI01_075 - Développement et promotion de services touristiques commerciaux dans ou pour les PME</t>
  </si>
  <si>
    <t xml:space="preserve">Recrutement de 2 volontaires internationaux en entreprise</t>
  </si>
  <si>
    <t xml:space="preserve">Mise en œuvre d'un plan d'actions pour promouvoir le développement de la  croisière et le déploiement d'un plan de formation mutualisé dont le présent objet est deux recrutements : un VIE pour le déploiement du plan de formation mutualisé tel que défini par l'APIOI en partenariat avec la Commission de l'Océan Indien et l'Union des Chambres de Commerce et d'Industrie de l'Océan Indien (UCCIOI), avec le soutien de l'AF; un VIE pour la mise en oeuvre et le suivi du plan croisière en collaboration avec l'association Vanilla Islands Organisation, et notamment le suivi de la pré-étude sur le développement de la croisière dans l'océan Indien, avec le prestataire financé par ailleurs.</t>
  </si>
  <si>
    <t xml:space="preserve">Recrutement de 2 volontaires internationaux en entreprise 2020-2021</t>
  </si>
  <si>
    <t xml:space="preserve">En vue de poursuivre les actions antérieures des phases d’études, ce projet a pour objet de recruter deux VIE pour le déploiement des plans d’actions suivants : Croisière et "Port Vert" pour un VIE et Formation et Plateforme Féminine pour le second VIE.</t>
  </si>
  <si>
    <t xml:space="preserve">Association GLOBICE</t>
  </si>
  <si>
    <t xml:space="preserve">Étude des Cétacés de la Réunion et Actions de coopération régionale - ET.CET.RA  ( 2018/2020)</t>
  </si>
  <si>
    <t xml:space="preserve">L'opération "Études des cétacés de la Réunion et actions de coopération régionale- Et.Cet.R.A.", mené par GLOBICE Réunion, a pour objet de favoriser la préservation des cétacés fréquentant les eaux côtières du Sud-Ouest de l'Océan Indien.</t>
  </si>
  <si>
    <t xml:space="preserve">Saint-Pierre</t>
  </si>
  <si>
    <t xml:space="preserve">Projet FLUKEBOOK : Phase 2 du développement de la plateforme de comparaison "FLUKEBOOK" et renforcement du Consortium IndoCet</t>
  </si>
  <si>
    <t xml:space="preserve">L'opération « Projet FLUKEBOOK : Phase 2 du développement de la plateforme de comparaison « FLUKEBOOK » et renforcement du Consortium IndoCet », portée par l'association GLOBICE Réunion a pour objet de développer le Consortium IndoCet comme dispositif central de coopération régionale pour l'étude et la conservation des cétacés dans le Sud-Ouest de l'Océan Indien.</t>
  </si>
  <si>
    <t xml:space="preserve">projet COMBAVA : coopération régionale pour l’étude des mouvements de baleines à bosse et valorisation des connaissances</t>
  </si>
  <si>
    <t xml:space="preserve">La Baleine à bosse (Megaptera novaeangliae ) a été l’objet d’une chasse commerciale intense au cours de la première moitié du XXème siècle, ce dès 1908 dans l’océan Indien. Entre 1900 et 1940, on estime à environ 100.000 le nombre d’individus de cette espèce victimes de la chasse commerciale. Après être passée au bord de l’extinction, l’espèce a vu sa population globale se redresser grâce aux différentes mesures de protection mises en place sous l’égide de la Commission Baleinière Internationale (CBI).</t>
  </si>
  <si>
    <t xml:space="preserve">Association ISOLIFE</t>
  </si>
  <si>
    <t xml:space="preserve">EMBEROI - Expansion en Maraichage Biologique avec constitution d'une Expertise Régionale Océan Indien</t>
  </si>
  <si>
    <t xml:space="preserve">Projet de coopération dans le domaine de l'agriculture durable entre Maurice (Association Le Vélo Vert) et La Réunion (Association ISOLIFE) qui vise à établir les conditions de faisabilité et de mise en œuvre à grande échelle d'une démarche collective de production et de consommation durable et responsable de fruits, légumes et plantes aromatiques et médicinales dans les petits états et territoires insulaires du sud-ouest de l'océan Indien. Il s'agit de favoriser l'émergence d'un nouveau modèle économique agricole propre à nos îles de l'océan Indien, ce qui permettrait la création de nouveaux emplois tout en favorisant la sécurité alimentaire des populations en plus de leur engagement et leur participation.</t>
  </si>
  <si>
    <t xml:space="preserve">La Possession </t>
  </si>
  <si>
    <t xml:space="preserve">CI01_069 - Soutien aux processus productifs respectueux de l'environnement et à l'utilisation rationnelle des ressources dans les PME</t>
  </si>
  <si>
    <t xml:space="preserve">ASSOCIATION LAIQUE POUR L'EDUCATION, LA FORMATION, LA PREVENTION ET L'AUTONOMIE - ALEFPA</t>
  </si>
  <si>
    <t xml:space="preserve">Programme de coopération pour des actions de formation concernant l'autisme dans le secteur médico-social et sanitaire à l'île Maurice et aux îles Seychelles</t>
  </si>
  <si>
    <t xml:space="preserve">Lors de la réalisation d’un précédent projet, l'ALEFPA-RTGA et son partenaire Autisme Réunion, ont mené une action de sensibilisation sur l'autisme auprès des ministères mauriciens de 2012 à 2014 dont l'objectif est la signature d'une convention de partenariat entre l'ALEFPA-RTGA, Autisme Réunion et le Ministère de la Sécurité Sociale de Maurice et le Conseil National de Réhabilitation des Personnes Handicapées de la République de Maurice. </t>
  </si>
  <si>
    <t xml:space="preserve">LILLE</t>
  </si>
  <si>
    <t xml:space="preserve">CI01_112 - Amélioration de l'accès à des services abordables, durables et de qualité, y compris les soins de santé et les services sociaux d'intérêt général</t>
  </si>
  <si>
    <t xml:space="preserve">Programme de coopération avec les îles, Maurice, Rodrigues, les Seychelles, pour des actions de formation et de mise en oeuvre de projets concernant le handicap, les personnes âgées, la protection des mineurs et la protection sociale.</t>
  </si>
  <si>
    <t xml:space="preserve">Actions de coopération en matière de formation spécifique et spécialisée des professionnels médicaux, d'acteurs sociaux et médico-sociaux, enseignants en faveur de personnes autistes et porteuses de handicap visuelle, psychique et tout autre handicap : des échanges d'expertises-ingénieries, de compétences et de méthodes sont réalisés dans les domaines du social, du médico-social et du handicap. Le programme d'actions concourt à la fois à élever le niveau de compétence, de savoir-faire et de bonnes pratiques des participants des îles Maurice, Rodrigues et Seychelles et à favoriser la progression des niveaux de vie et l'insertion de personnes handicapées. Cette priorité contribue de manière transversale aux objectifs de co-développement de la zone océan Indien. </t>
  </si>
  <si>
    <t xml:space="preserve">Programme de coopération avec les Seychelles pour des actions de formation et de mise en œuvre de projets concernant la protection des mineurs et la protection sociale</t>
  </si>
  <si>
    <t xml:space="preserve">Au regard de son expérience et de son savoir-faire, L'Alefpa a été de nouveau sollicitée par le ministère des Affaires familiales et sociale de la République des Seychelles pour mettre en place un programme de formation et d'accompagnement des équipes seychelloises travaillant pour la protection de l'enfance, la protection sociale et pour la lutte contre les violences faites aux femmes. 
L'opération a pour objectifs principaux, d'une part la valorisation des compétences de l'Alefpa et d'autre part le développement et le renforcement des compétences des professionnels de la protection de l'enfance, de la protection sociale et de l'accompagnement pour la mise en place d'un dispositif d'aide aux femmes victimes de violences conjugales aux Seychelles.
L'opération permettra de transférer des connaissances, des méthodes et des techniques d'accompagnement aux professionnels des ONGs (équipe mobile composée d'éducateurs, de psychologues, d'assistantes sociales, de médecins), cadres dirigeants responsables de la famille.
Enfin, d'organiser à La Réunion des stages pour des professionnels seychellois dans les services dédiés à la protection de l'enfance, à la protection sociale et à l'accompagnement des victimes de violences conjugales.
L'opération est composée de deux actions qui se dérouleront aux Seychelles et à La Réunion :
Action 1 - La protection de l'enfance.
Action 2 - La lutte contre les violences faites aux femmes.
</t>
  </si>
  <si>
    <t xml:space="preserve">SAINT-PIERRE</t>
  </si>
  <si>
    <t xml:space="preserve">ASSOCIATION QUALITROPIC</t>
  </si>
  <si>
    <t xml:space="preserve">Recrutement d'1 VIE à Maurice et 1 VIE aux Seychelles</t>
  </si>
  <si>
    <t xml:space="preserve">Qualitropic recrute 2 VIE, un à Maurice et l'autre aux Seychelles, afin de mettre en oeuvre avec ses partenaires de la zone le projet comptoir des PAPAM".  Ce projet permettra de structurer les filières Cosmétopée, Pharmacopée et épices dans la zone du Sud-Ouest de l'Océan Indien de façon pérenne et durable afin de maximiser les retombées économiques pour les territoires et les populations.  Les VIE seront hébergés dans les locaux des partenaires.</t>
  </si>
  <si>
    <t xml:space="preserve">SAINTE MARIE</t>
  </si>
  <si>
    <t xml:space="preserve">Le Comptoir des PAPAM</t>
  </si>
  <si>
    <t xml:space="preserve">Dans la continuité d'un projet développé par Cap Business, qui avait pour objectifs de développer les initiatives de cluster des entreprises du secteur des huiles essentielles et produits cosmétiques naturels et de les structurer en réseau à l'échelle régionale, Qualitropic entend mener un projet en coopération avec Maurice et les Seychelles dans le but de structurer les filières Cosmétopée, Pharmacopée et épices dans la zone du Sud-Ouest de l'Océan Indien de façon pérenne et durable afin de maximiser les retombées économiques pour les territoires et les populations.</t>
  </si>
  <si>
    <t xml:space="preserve">ASSOCIATION SCENES AUSTRALES</t>
  </si>
  <si>
    <t xml:space="preserve">IOMMA 2015-Phase 1- volet transfrontalier</t>
  </si>
  <si>
    <t xml:space="preserve">Plusieurs types de menaces anthropiques pèsent sur cette espèce dans nos eaux territoriales, en particulier du fait de la dégradation de leur habitat reproduction : bruit généré par le trafic maritime ou les aménagements littoraux, perturbations liées à l’activité d’observation, etc. (Plan Directeur de Conservation des Baleines à bosse fréquentant les eaux de La Réunion, 2018). A une échelle plus globale, le changement climatique pourrait également impacter les ressources alimentaires de l’espèce.</t>
  </si>
  <si>
    <t xml:space="preserve">SAINT-LEU</t>
  </si>
  <si>
    <t xml:space="preserve">IOMMA 2015- phase 1- Volet transnational</t>
  </si>
  <si>
    <t xml:space="preserve">Dans la continuité des programmes IOMMA mis en œuvre depuis 2011, s'appuyant sur un partenariat durable développé avec des entités des pays de la zone océan Indien dans un esprit de réciprocité et de développement mutuel, le programme IOMMA 2015 - marché des musiques océan Indien  est organisé à La Réunion avec la participation des professionnels réunionnais de la musique . Ce programme fédérateur rassemble les 7 territoires de l'océan Indien suivants : Programme transfrontalier : Madagascar, Maurice, Seychelles;  Programme transnational : Afrique du Sud, Australie, Inde, Tanzanie.</t>
  </si>
  <si>
    <t xml:space="preserve">IOMMA 2016 Volet transfrontalier</t>
  </si>
  <si>
    <t xml:space="preserve">Accompagnement à la professionnalisation des acteurs de l'industrie musicale régionale ; entretien et dynamisation du réseau des professionnels de l'Océan Indien ; émergence et promotion des musiques de l'Océan Indien ; renforcement de la coopération régionale et internationale en matière musicale</t>
  </si>
  <si>
    <t xml:space="preserve">IOMMA 2016 - Volet transnational</t>
  </si>
  <si>
    <t xml:space="preserve">Ce programme a pour vocation de créer des passerelles entre la filière musique de la Réunion et celle des pays de l’Océan Indien, favoriser le dialogue entre les acteurs culturels de la zone et permettre un meilleur rayonnement des musiques de l’Océan Indien sur une dimension internationale par le développement des filières musicales des pays de la zone. </t>
  </si>
  <si>
    <t xml:space="preserve">IOMMA 2017 - Volet transfrontalier</t>
  </si>
  <si>
    <t xml:space="preserve">Dans la continuité des programmes IOMMA mis en œuvre depuis 2011, s'appuyant sur un partenariat durable développé avec des entités des pays de la zone océan Indien dans un esprit de réciprocité et de développement mutuel, le programme IOMMA 2017 est un marché des musiques océan Indien organisé à La Réunion.  Ce programme, qui fédère le plus grand nombre d'acteurs de l'industrie musicale régionale, rassemble les 7 territoires de l'océan Indien suivants : Programme transfrontalier : Madagascar, Maurice, Seychelles; Programme transnational : Mozambique, Australie, Inde, Tanzanie.</t>
  </si>
  <si>
    <t xml:space="preserve">IOMMA 2017 - Volet transnational</t>
  </si>
  <si>
    <t xml:space="preserve">IOMMA 2018 Volet Transfrontalier</t>
  </si>
  <si>
    <t xml:space="preserve">En coopération avec le PRMA, les professionnels de la musique à La Réunion et dans la zone océan Indien et un certain nombre d'institutions, Scènes Australes met en oeuvre un programme d'échanges professionnels visant à développer les réseaux  professionnels et globalement la filière musique de la zone océan Indien : le IOMMA - Indian Ocean Music MArket.  Le programme transfrontalier de 2018 inclut le marché des musiques qui se tiendra à La Réunion du 28 au 31 mai 2018 et 3 actions réciproques qui se dérouleront à Madagascar et à Maurice, en coopération avec le CRAAM, le MOMIX et le KAZ'OUT.  Ces actions comprennent des formations et des échanges professionnels, ainsi que la valorisation du IOMMA sur les autres marchés.
</t>
  </si>
  <si>
    <t xml:space="preserve">IOMMA 2018 Volet Transnational </t>
  </si>
  <si>
    <t xml:space="preserve">IOMMA - Indian Ocean Music Market , programme transnational de 2018, inclut le marché des musiques qui se tiendra à La Réunion du 28 au 31 mai 2018 et 6 actions réciproques qui se dérouleront au Mozambique, en Australie et en Inde. Ces actions comprennent des formations et des échanges professionnels, ainsi que la valorisation et la promotion du IOMMA sur les autres marchés.</t>
  </si>
  <si>
    <t xml:space="preserve">IOMMA 2019 - Volet Transfrontalier</t>
  </si>
  <si>
    <t xml:space="preserve">Echanges professionnels qui visent à développer les réseaux professionnels et globalement la filière musique de la zone océan Indien : le IOMMA - Indian Ocean Music MArket.  Le programme transfrontalier de 2019, fondé sur un développement commun, une mise en oeuvre commune et un financement commun, inclut le marché des musiques qui se tiendra à La Réunion du 3 au 6 juin 2019 et 3 actions réciproques qui se dérouleront à Madagascar et à Maurice, en coopération avec le CRAAM, le MOMIX et le KAZ'OUT.  Ces actions comprennent des formations et des échanges professionnels, ainsi que la valorisation du IOMMA sur les autres marchés.</t>
  </si>
  <si>
    <t xml:space="preserve">IOMMA 2019 - Volet Transnational</t>
  </si>
  <si>
    <t xml:space="preserve">Echanges professionnels qui visent à développer les réseaux professionnels ainsi que la filière musique de la zone océan Indien : IOMMA - Indian Ocean Music MArket. Fondé sur un développement commun, une mise en oeuvre commune et un financement commun,ce projet inclut le marché des musiques qui se tiendra à La Réunion du 3 au 6 juin 2019  et 7 actions réciproques qui se dérouleront en Australie, au Mozambique, en Inde et en Tanzanie, en coopération avec Akum Agency sur le Festival Big Sound pour l'Australie, le Festival AZGO, le Centre Culturel Franco-Mozambicain et OTHAMA pour le Mozambique , Indiearth Exchange et Jodhpur Riff pour l'Inde et le Sauti Za Busara pour la Tanzanie.</t>
  </si>
  <si>
    <t xml:space="preserve">IOMMA 2020-2021</t>
  </si>
  <si>
    <t xml:space="preserve">Le IOMMA est le premier marché des Musiques de l'Océan Indien. la 9ème  édition de son programme d'action en 2020 met un accent plus important sur la formation des professionnels de La Réunion, du Mozambique  avec une participation de l'Australie, de l'Inde, de la Tanzanie et du Kenya, avec lesquels des actions réciproques seront organisées.</t>
  </si>
  <si>
    <t xml:space="preserve">Le IOMMA est le premier marché des Musiques de l'Océan Indien. Le programme transfrontalier met un accent plus important sur la formation des professionnels de La Réunion, de Madagascar, et de Maurice, avec une participation des Seychelles,et  se décline en 3 groupes d'actions.</t>
  </si>
  <si>
    <t xml:space="preserve">CENTRE D'ÉTUDE ET DE DÉCOUVERTE DES TORTUES MARINES (CEDTM)</t>
  </si>
  <si>
    <t xml:space="preserve">Baleines à bosse du sud de l'Océan Indien: Connaissances et Sensibilisation</t>
  </si>
  <si>
    <t xml:space="preserve">Ce projet va développer en étroite collaboration avec le projet « collaboration FED/FEDER : exposition sur les baleines afin de sensibiliser le grand public, les institutions, les écoles et les décideurs » pour lequel un financement FED a déjà été sollicité ; une sensibilisation du grand public, des gestionnaires et des décideurs à la connaissance, la protection et la valorisation durable des baleines à bosse dans le Sud-Ouest de l'Océan Indien.</t>
  </si>
  <si>
    <t xml:space="preserve">SAINT LEU</t>
  </si>
  <si>
    <t xml:space="preserve">CENTRE LOCAL DU CIEP A LA RÉUNION</t>
  </si>
  <si>
    <t xml:space="preserve">Projet Programme Réunionnais pour une Inclusuion Scolaire à l'Ile Maurice - PRISM</t>
  </si>
  <si>
    <t xml:space="preserve">Former les encadreurs du MIE (Mauritius Institute of Education) à une approche inclusive de la gestion des publics en situation de handicap dans le système éducatif mauricien.</t>
  </si>
  <si>
    <t xml:space="preserve">LE TAMPON</t>
  </si>
  <si>
    <t xml:space="preserve">Programme d'appui Réunionnais à la formation linguistique professionnalisante au Mozambique (PARFOLP)</t>
  </si>
  <si>
    <t xml:space="preserve">Le Mozambique, pays lusophone, entouré de pays anglophones, est membre observateur de l'Organisation Internationale de la Francophonie (OIF) depuis 2006. La langue française, réintroduite dès les années 90, est enseignée dès la classe de 5è et n'a cessé de se développer. A l'heure actuelle, les différents centres de langues et les universités sont de plus en plus sollicités pour apprendre le français dans une perspective professionnelle. Depuis 2004, le CIEP-Centre Local de La Réunion est associé au plan de formation des professeurs d'appui pédagogique provinciaux (conseillers pédagogiques) du Mozambique ; programme de formation mis en place en 2010 par le CIEP avec le concourt du FEDER - POCTE 2007-2013. Les professeurs d'appui pédagogique provinciaux (PAPP) assurent au sein de leurs provinces respectives, le suivi pédagogique de leurs collègues professeurs de français, la mise en place de formations et le lien direct avec les professeurs les plus isolés. Le projet a permis d'atteindre 24 professeurs en 2011.</t>
  </si>
  <si>
    <t xml:space="preserve">Programme d'appui réunionnais au français au Mozambique - PARFMOZ</t>
  </si>
  <si>
    <t xml:space="preserve">Mise en place d'un programme de formation continue des formateurs et enseignants de français, avec la création d'outils adaptés, modernes et attrayants dans une perspective de la qualité de l'enseignement et de l'apprentissage du français au Mozambique.</t>
  </si>
  <si>
    <r>
      <rPr>
        <b val="true"/>
        <sz val="9"/>
        <rFont val="Arial"/>
        <family val="2"/>
        <charset val="1"/>
      </rPr>
      <t xml:space="preserve">Déprogrammation</t>
    </r>
    <r>
      <rPr>
        <sz val="9"/>
        <rFont val="Arial"/>
        <family val="2"/>
        <charset val="1"/>
      </rPr>
      <t xml:space="preserve"> : programme d'appui réunionnais au français au Mozambique - PARFMOZ</t>
    </r>
  </si>
  <si>
    <t xml:space="preserve">Projet de relance et de structuration d'un enseignement scientifique d'excellence dans les écoles secondaires  publiques de l'union des Comores</t>
  </si>
  <si>
    <t xml:space="preserve">Le CIEP-CL, opérateur reconnu dans la zone océan Indien, répond régulièrement aux sollicitations du Ministère de l'Éducation des Comores. Ce projet va mettre en place et développer des actions structurantes entre les différents partenaires, le ministère comorien de l'Éducation nationale, l'Académie de La Réunion, les universités des Comores et de La Réunion. Il constitue une passerelle pour articuler de nouveaux projets prioritaires de l'éducation, palier la désaffectation avérée des filières scientifiques et rebooster leur orientation.</t>
  </si>
  <si>
    <t xml:space="preserve">Organisation de l'université des métiers du français dans le monde : BELC La Réunion 2018</t>
  </si>
  <si>
    <t xml:space="preserve">L'opération consiste à mettre en œuvre une université des métiers du français à l'échelle de l'espace de l'océan Indien. Elle vise à renforcer les compétences professionnelles des formateurs et des enseignants de l'enseignement de la langue française.</t>
  </si>
  <si>
    <t xml:space="preserve">Organisation de l'université des métiers du français dans le monde : BELC La Réunion 2019</t>
  </si>
  <si>
    <r>
      <rPr>
        <b val="true"/>
        <sz val="9"/>
        <rFont val="Arial"/>
        <family val="2"/>
        <charset val="1"/>
      </rPr>
      <t xml:space="preserve">Déprogrammation</t>
    </r>
    <r>
      <rPr>
        <sz val="9"/>
        <rFont val="Arial"/>
        <family val="2"/>
        <charset val="1"/>
      </rPr>
      <t xml:space="preserve"> : organisation de l'université des métiers du français dans le monde : BELC La Réunion 2019</t>
    </r>
  </si>
  <si>
    <t xml:space="preserve">CHAMBRE DE COMMERCE ET D'INDUSTRIE DE LA RÉUNION</t>
  </si>
  <si>
    <t xml:space="preserve">Appui à la gouvernance du Programme de renforcement des capacités commerciales de l'UCCIOI- Implication des parties prenantes mahoraises</t>
  </si>
  <si>
    <t xml:space="preserve">Le PRCC dans l'océan Indien est un projet qui devrait durer trois ans, dont la finalité est de contribuer à une meilleure intégration dans le commerce régional puis mondial de l'Union des Comores, de Madagascar, de Maurice et des Seychelles, ainsi que de permettre une plus grande ouverture de La Réunion et Mayotte sur leur environnement économique régional.  </t>
  </si>
  <si>
    <t xml:space="preserve">Saint Denis Cedex</t>
  </si>
  <si>
    <t xml:space="preserve">Programme de renforcement des capacités commerciales de l'UCCIOI</t>
  </si>
  <si>
    <t xml:space="preserve">La présente demande d'aide s'inscrit dans le cadre de la mission d'appui et de conseil pour le développement international des entreprises et l'exportation de leur production, en partenariat avec l'AFD. Elle est liée à l'engagement de la CCI Réunion auprès des autres CCI des îles du Sud-Ouest de l'Océan Indien au sein des Chambres de Commerce et d'Industrie de l'Océan Indien (UCCIOI).</t>
  </si>
  <si>
    <t xml:space="preserve">Appui à la gouvernance du Programme de Renforcement des Capacités Commerciales (PRCC) de l'Union des Chambres de Commerce de l'Industrie de l'Océan Indien (UCCIOI) 2018-2019 - Volet transfrontalier</t>
  </si>
  <si>
    <t xml:space="preserve">Action à mettre en œuvre pour contribuer à une meilleure intégration dans le commerce régional puis mondial des îles de la Commission de l'Océan Indien pour d’une part, développer la coopération inter-îles et d’autre part, intensifier les échanges économiques intra-régionaux et extra-régionaux : recrutement d'un Directeur de programme dédié à la coordination du PRCC détaché auprès de son siège à Maurice. Cette prise de poste développera, notamment deux axes : renforcer les formes d'organisation collaboratives entre les acteurs économiques régionaux et entre leurs organisations représentatives et participer au développement de plusieurs filières économiques porteuses d’opportunités opérationnelles de coopération régionale.</t>
  </si>
  <si>
    <t xml:space="preserve">Appui à la gouvernance du Programme de Renforcement des Capacités Commerciales (PRCC) de l'Union des Chambres de Commerce de l'Industrie de l'Océan Indien (UCCIOI) 2018-2019 - Volet transnational</t>
  </si>
  <si>
    <t xml:space="preserve">Développement d'actions de coopération régionale dans la zone Océan Indien et appui au Programme de Renforcement des Capacités Commerciales (PRCC) de l'Union des Chambres de Commerce et d'Industrie de l'Océan Indien (UCCIOI) - Volet transnational</t>
  </si>
  <si>
    <t xml:space="preserve">Recruter un chargé de mission dédié à la coopération régionale au sein de la CCI Réunion afin de développer des actions de coopération régionale dans la zone océan Indien, de mieux appréhender et pénétrer de nouveaux marchés, et de participer avec l'Union des Chambres de Commerce et d'Industrie de l'Océan Indien (UCCIOI) à la mise en oeuvre des prochaines phases du Programme de Renforcement des Capacités Commerciales (PRCC) de l'UCCIOI. Mettre en place des chargés de mission coopération dans chacune des CCI de l'océan Indien pour pouvoir dérouler les projets concrets et faire le lien avec le réseau de partenaires est une recommandation dans le cadre du PRCC de l'UCCIOI.</t>
  </si>
  <si>
    <t xml:space="preserve">Développement d'actions de coopération régionale dans la zone Océan Indien et appui au programme de renforcement des capacités commerciales (PRCC) de l'Union des Chambres de Commerce et d'Industrie de l'Océan Indien (UCCIOI)- Volet transfrontalier</t>
  </si>
  <si>
    <t xml:space="preserve">Organisation du Forum Economique des Iles de l'Océan Indien 2019 à La Réunion - volet Transnational</t>
  </si>
  <si>
    <t xml:space="preserve">organiser le Forum Economique des Iles de l'Océan Indien (FEIOI) les 25, 26 et 27 septembre 2019 pour permettre : La rencontre de chefs d'entreprises des îles du sud-ouest de l'océan Indien sensibles au développement régional ; une interface avec les opérateurs publics de la zone (COI, Administration, Structures d'accompagnement et de promotion des territoires …) ; un moment de partage des informations stratégiques sur le développement et l'intégration régionale. </t>
  </si>
  <si>
    <t xml:space="preserve">Organisation du Forum Economique des Iles de l'Océan Indien 2019 à La Réunion - volet Transfrontalier</t>
  </si>
  <si>
    <t xml:space="preserve">Appui à la mise en oeuvre de la feuille de route de Cap Business Océan Indien / UCCIOI par la mise à disposition d'un Secrétaire Général - Volet transnational</t>
  </si>
  <si>
    <t xml:space="preserve">Nouvelle appellation de l'Union des Chambres de Commerce et d'Industrie de l'Océan Indien (UCCIOI) qui, désormais, est « Cap Business Océan Indien ».  Dans cette perspective et dans le cadre de la nécessaire réorganisation interne, recruter un Secrétaire Général en charge de mettre en oeuvre la feuille de route 2020-2025, libellée CAP.OI (Cohérence pour l'Avenir et le Progrès dans l'océan Indien) est l’objet de ce projet.</t>
  </si>
  <si>
    <t xml:space="preserve"> Appui à la mise en œuvre de la feuille de route de Cap Business Océan Indien / UCCIOI par la mise à disposition d'un Secrétaire Général – Volet transfrontalier</t>
  </si>
  <si>
    <t xml:space="preserve">CHAMBRE DE MÉTIERS ET DE L'ARTISANAT DE LA RÉUNION</t>
  </si>
  <si>
    <t xml:space="preserve">Business Plan Abattoir de Rodrigues</t>
  </si>
  <si>
    <t xml:space="preserve">De la convention de partenariat du 1er octobre 2015, des actions de développement de la filière agroalimentaire à Rodrigues ont été retenues : réaliser un business plan pour l'abattoir de Rodrigues, qui inclut 3 études, une étude de marché destinée à évaluer le potentiel d'abattage nécessaire pour le marché local, une étude organisationnelle pour structurer les process, et une étude financière avec divers scénarios de rentabilité.</t>
  </si>
  <si>
    <t xml:space="preserve">2017/12/26</t>
  </si>
  <si>
    <t xml:space="preserve">2020/12/31</t>
  </si>
  <si>
    <t xml:space="preserve">SAINTE CLOTILDE CEDEX</t>
  </si>
  <si>
    <r>
      <rPr>
        <b val="true"/>
        <sz val="9"/>
        <rFont val="Arial"/>
        <family val="2"/>
        <charset val="1"/>
      </rPr>
      <t xml:space="preserve">Déprogrammation</t>
    </r>
    <r>
      <rPr>
        <sz val="9"/>
        <rFont val="Arial"/>
        <family val="2"/>
        <charset val="1"/>
      </rPr>
      <t xml:space="preserve"> : business Plan Abattoir de Rodrigues</t>
    </r>
  </si>
  <si>
    <t xml:space="preserve">Gestion des infestations de termites et autres agents xylophages du Jardin de Pamplemousse</t>
  </si>
  <si>
    <t xml:space="preserve">L'opération "Gestion des infestations de termites et autres agents xylophages du Jardin de Pamplemousse" portée par la CMA est de mieux connaître les espèces de termites et autres insectes xylophages présents sur le territoire mauricien et de préserver la flore du Jardin de Pamplemousse du fait de son intérêt biologique et historique.</t>
  </si>
  <si>
    <t xml:space="preserve">CHAMBRE REGIONALE DE L'ECONOMIE SOCIALE ET SOLIDAIRE DE MAYOTTE </t>
  </si>
  <si>
    <t xml:space="preserve">BusinESS OI </t>
  </si>
  <si>
    <t xml:space="preserve">L'opération BusinESS OI est un projet expérimental sur 18 mois visant à identifier les complémentarités économiques au sein de la zone Océan Indien et à exploiter les opportunités d'affaires en contribuant à lever les différents freins au développement des échanges infra-zones. Il s'agit de soutenir le développement des échanges économiques des entreprises relevant de l'ESS dans la zone Océan Indien et ce, plus spécifiquement entre Mayotte, le Kenya, la Tanzanie, le Mozambique et l'Union des Comores.</t>
  </si>
  <si>
    <t xml:space="preserve">CHU DE LA RÉUNION</t>
  </si>
  <si>
    <t xml:space="preserve">Accompagnement et formation  des personnels de santé des pays de la zone Océan Indien</t>
  </si>
  <si>
    <t xml:space="preserve">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 Permettre aussi les échanges de données dans le domaine de la recherche, le soutien médical spécialisé aux pays via la télémédecine et le renforcement de l'ingénierie de formation via le Centre de Simulation en Santé Océan Indien. Le CHU de La Réunion se fait le porte-drapeau de l'excellence française en matière médicale dans l'OI.</t>
  </si>
  <si>
    <t xml:space="preserve">Saint-Denis Cedex </t>
  </si>
  <si>
    <t xml:space="preserve">Formation professionnelle dans le domaine de la santé et du médico-social - Année 2017</t>
  </si>
  <si>
    <t xml:space="preserve">Depuis de nombreuses années, le CHU de La Réunion développe et met en œuvre des actions conformes aux orientations de la stratégie de coopération portée par le Projet Régional de Santé adopté par l'Agence Régionale de la Santé Océan Indien dans un contexte d'insertion régionale avec les pays de l'OI. Elles répondent à l'expression des besoins ciblés des pays partenaires, au travers de conventions de partenariat et apportent aux professionnels une ouverture sur les différentes manières d'appréhender la prise en charge des patients. Cette collaboration permet également une amélioration de la migration sanitaire. Ce projet vise donc à accompagner la formation des professionnels de santé grâce aux échanges croisés d'expériences et à la participation à des dispositifs de formation initiale et continue. Il se concrétise par des modules de formation, des stages pratiques dans les services et des formations-actions, sur des thèmes déterminés en commun par les partenaires, où un fort accompagnement à l'encadrement des formations est proposé.</t>
  </si>
  <si>
    <t xml:space="preserve">Formation professionnelle dans le domaine de la santé et du médico-social - Année 2018</t>
  </si>
  <si>
    <t xml:space="preserve">Accompagner la formation des professionnels de santé grâce à des échanges croisés d'expériences et à la participation aux dispositifs de formation initiale et continue qui est concrétisé par des modules de formation, des stages dans les services et des formations-actions sur des thèmes déterminés en commun ou encore un fort accompagnement à l'encadrement des formations proposées. La mise en commun de projets et d'expertises permettant d'améliorer l'efficience opérationnelle des établissements de santé partenaires sera profitable aux structures et à leurs personnels. L'amélioration des connaissances et des compétences des professionnels de santé bénéficiera aux populations de La Réunion, de Maurice, de Madagascar, des Comores et des Seychelles.</t>
  </si>
  <si>
    <t xml:space="preserve">Apport de la lipidOMic dans la prédiction du risque de développer un DIABète de type 2 et ses complications. Projet collaboratif Réunion-Australie : OMDIABRUN</t>
  </si>
  <si>
    <t xml:space="preserve">La prévalence du diabète de type 2 augmente dans le monde à vitesse épidémique tout particulièrement dans notre région et sur notre île. Il est donc fondamental de trouver de nouvelles approches pour stopper « cette épidémie galopante ». Le diabète de type 2 apparaît le plus souvent en raison d'une résistance à l'action de l'insuline combinée par la suite chez les sujets prédisposés à un épuisement progressif pancréatique entraînant une insulinopénie relative responsable de l'élévation des glycémies. Cependant l'élévation de la glycémie à jeun semble assez tardive dans l'évolution des troubles entraînant l'apparition du diabète de type 2 et cette dernière, seule, reste insuffisante pour identifier efficacement les sujets qui réellement évolueront vers le diabète le type 2.  Il est donc indispensable de trouver de nouveaux biomarqueurs pour dépister ces sujets. </t>
  </si>
  <si>
    <t xml:space="preserve">CI01_060 - Activités de recherche et d'innovation dans les centres de recherche publics et les centres de compétence, y compris la mise en réseau</t>
  </si>
  <si>
    <t xml:space="preserve">2ème Congrès de recherche en santé publique du CHU de La Réunion "Vulnérabilité de santé dans les territoires ultramarins"</t>
  </si>
  <si>
    <t xml:space="preserve">organiser, à La Réunion, une manifestation de grande ampleur autour des enjeux de la recherche en santé sur une thématique fédératrice. La seconde semaine de novembre va mutualiser les forces vives et permettre une délocalisation des instances usuellement organisées en visio-conférence avec la métropole. Des professionnels locaux et de la zone océan indien, partenaires historiques du CHU de La Réunion seront associés à cette manifestation avec pour objectif principal d'asseoir le positionnement du CHU en matière de recherche et d'enseignement au sein de la zone océan indien sur cette thématique choisie.</t>
  </si>
  <si>
    <t xml:space="preserve">CIRAD</t>
  </si>
  <si>
    <t xml:space="preserve">TROI-Traquer les risques sanitaires dans l'Océan INdien avec une approche "One Health"</t>
  </si>
  <si>
    <t xml:space="preserve">60% des maladies émergeant chez l'homme ont une origine animale. Le projet vise à approfondir la connaissance des risques infectieux dans les pays de la COI afin d'une part, de mettre en place des mesures préventives, et d'autre part, de mieux gérer les crises sanitaires lorsqu'elles se présentent avec une approche "One Health" (une seule santé) qui permet de réunir autour d'une thématique les différents secteurs de la santé (santé animale, médecine humaine, sciences qui étudient l'évolution de l'environnement).</t>
  </si>
  <si>
    <t xml:space="preserve">SAINT DENIS CEDEX 9</t>
  </si>
  <si>
    <t xml:space="preserve">PRERAD OI - Animation et coordination de la plateforme Régionale de recherche Agronomique pour le développement de l'Océan Indien</t>
  </si>
  <si>
    <t xml:space="preserve">Créer et partager de l'innovation scientifique, technique et sociale au profit des populations et des pays de la région océan Indien et s'inscrire dans la nouvelle dynamique de l'Europe 2020 qui participe à l'intégration régionale dans une démarche partenariale co-construite avec les pays de la zone et sur la base des dispositifs en partenariat de Recherche, Développement, Formation, Innovation (RDFI).</t>
  </si>
  <si>
    <t xml:space="preserve">Préservation de la biodiversité et valorisation des ressources génétiques végétales agricoles, vecteurs du développement durable dans l'Océan Indien - GERMINATION II </t>
  </si>
  <si>
    <t xml:space="preserve">Accroître la contribution des RGVA au développement agricole et améliorer la sécurité alimentaire des régions concernées.</t>
  </si>
  <si>
    <t xml:space="preserve">EPIBIO - Epidémiosurveillance et bio contrôle dans le Sud ouest de l'océan Indien</t>
  </si>
  <si>
    <t xml:space="preserve">Protection de la biodiversité dans l'Océan Indien tout en participant au renforcement de la sécurité alimentaire face au changement climatique. </t>
  </si>
  <si>
    <t xml:space="preserve">QUAL'INNOV - Projet d'innovation et de Recherche sur la qualité des produits agroalimentaires de l'Océan Indien</t>
  </si>
  <si>
    <t xml:space="preserve">Proposer un cadre de coopération scientifique adapté à la demande des acteurs des filières agricoles et agro-alimentaires de l'OI, notamment sur les thèmes de la sécurité alimentaire et nutritionnelle, l'innovation en agro-alimentaire, la valorisation / labellisation des produits traditionnels et du développement économique pour la région Océan Indien.</t>
  </si>
  <si>
    <t xml:space="preserve">ECLIPSE - Réseau Régional de Coopération pour l'émergence de systèmes de polyculture-Elevage (ruminants) adaptés aux changements climatiques environnementaux</t>
  </si>
  <si>
    <t xml:space="preserve">ECLIPSE s'inscrit dans la continuité d'ARChE_Net et s'attachera à consolider le dispositif sur les questions d'adaptation et de durabilité des systèmes d'élevage face aux changements globaux. (ARChE_Net : construction d’un réseau régional d'échanges et d'expertises de partenaires scientifiques et techniques dans la ZOI autour des questions sur l'adaptation des systèmes d'élevage aux changements globaux attendus : aléas et changements climatiques, croissance démographique et augmentation de la demande en produits agro-alimentaires, volatilité des prix des intrants agricoles et baisse de la fertilité des sols)</t>
  </si>
  <si>
    <t xml:space="preserve">Extension du pôle de protection des plantes, la construction d'une halle biotechnologique pour la santé végétale et optimisation et aménagement des laboratoires existants. Phase Etudes et travaux </t>
  </si>
  <si>
    <t xml:space="preserve">Le pôle 3P du CIRAD, actuellement d'une surface de 810 m2, est situé sur la commune de Saint-Pierre et sa construction s'est achevée en 2002. Ainsi, cette construction fait suite à l'acquisition en 2000 d'un ensemble immobilier bâti et non bâti au lieu-dit "Ligne Paradis", d'une surface totale de 48 642 m2, composé de deux parcelles : parcelle n°385 de la section EH d'une superficie de 29 592 m² et parcelle n°1048 de la section EH d'une superficie de 19 050 m2. L'opération d'infrastructure consiste à la réhabilitation et à l'extension du pôle 3P pour d'une part, optimiser la surface immobilière, et d'autre part, augmenter la capacité de recherche de la structure. </t>
  </si>
  <si>
    <t xml:space="preserve">CI01_058 - Infrastructures de recherche et d'innovation (publiques)</t>
  </si>
  <si>
    <t xml:space="preserve">QUAL'INNOV 2 : projet d'innovation et de recherche sur la qualité des produits agroalimentaires de l'OI</t>
  </si>
  <si>
    <t xml:space="preserve">Le CIRAD qui a coordonné le projet INTERREG-V Qualinnov 1 sur la période 2015-2017 propose le présent projet Qualinnov 2 pour la période 2018-2021. Il s’agit au travers de ce projet Interreg-V 2018-2021 de proposer un cadre de coopération scientifique adapté à la demande des acteurs des filières agricoles et agroalimentaires de l’OI, notamment sur les thèmes de la sécurité alimentaire et nutritionnelle, du développement économique pour la région OI, de l’innovation en agroalimentaire, de la valorisation/labellisation des produits traditionnels et de la protection des consommateurs.</t>
  </si>
  <si>
    <t xml:space="preserve">TROI PHASE 2 : Traquer les Risques Sanitaire dans l'Océan Indien avec une approche One Health</t>
  </si>
  <si>
    <t xml:space="preserve">Poursuite du programme de recherche structurant du disposif de recherche et d’enseignement en Partenariat One Health – OI qui vise une meilleure maîtrise des risques sanitaires dans la région Océan Indien par une approche « Une seule santé »</t>
  </si>
  <si>
    <t xml:space="preserve">EPIBIO – Epidémiosurveillance et Biocontrôle dans le Sud-ouest de l’OI – Phase 2</t>
  </si>
  <si>
    <t xml:space="preserve"> Le projet vise la mise en œuvre et le renforcement des capacités régionales et nationales pour la protection de l'environnement et la durabilité de l'agriculture, la gestion des macro-organismes invasifs et des maladies émergentes végétales dans la zone Océan Indien.</t>
  </si>
  <si>
    <t xml:space="preserve">PRéRAD-OI Phase 2 - Projet de plateforme régionale de recherche agronomique pour le développement dans l'Océan Indien</t>
  </si>
  <si>
    <t xml:space="preserve">La PRéRAD-OI est un outil au service de la coopération régionale dans l'océan indien et plus particulièrement de programmes et initiatives régionaux visant à améliorer la sécurité alimentaire au sein de la zone océan indien.  La phase 1- du projet a eu pour objectif sa structuration et son déploiement à travers une gouvernance opérationnelle et la mise en place de cinq groupes de travail nationaux, la définition d'une vision commune de la plateforme et l'émergence de besoins.   La phase 2- se veut très opérationnelle avec l'ambition de déployer un corpus d'actions concrètes et transversales qui sont décrites plus avant ci-dessous au service de la communauté « PRéRAD-OI » et qui viendront appuyer et compléter les réseaux thématiques et les projets de recherche que la plateforme héberge et qui sont déployés depuis 2015 et faciliter aussi notamment l'émergence de nouveaux réseaux et projets.</t>
  </si>
  <si>
    <t xml:space="preserve">GERMINATION II - Phase 2 </t>
  </si>
  <si>
    <t xml:space="preserve">Dans un monde où l'alimentation repose sur un petit nombre d'espèces de plantes de grande culture, il est urgent de mieux connaitre et de préserver des espèces végétales jusqu'ici peu valorisées par la recherche et les agences de développement. Ce patrimoine végétal a été constitué par des générations d'agriculteurs grâce à la domestication de plantes endémiques ou par de multiples introductions, certaines fort anciennes, d'espèces cultivées en provenance de tous les continents. Parmi celles-ci, les plantes amylacées et légumineuses contribuent significativement aux besoins alimentaires de base des populations rurales et urbaines. Elles sont aussi une source de minéraux et de vitamines, gages d'une alimentation de qualité. Enfin elles peuvent constituer une ressource alimentaire d'appoint ou de soudure pour des populations confrontées à des catastrophes naturelles comme les cyclones. La seconde phase du projet Germination II propose des actions conjointes aux différents pays du sud-ouest de l'océan Indien permettant de mettre en commun les expertises, les moyens humains et techniques pour mieux conserver, caractériser et valoriser des RGVA. Le projet s'appuie sur le réseau Germination qui associe des acteurs institutionnels, des organismes publics, des entreprises privées, des associations de producteurs et des ONG de l'océan Indien. Ce réseau constitue le socle sur lequel s'inscrivent les actions communes pour une meilleure connaissance et une valorisation durable des RGVA </t>
  </si>
  <si>
    <t xml:space="preserve">ECLIPSE (Emerging,Crop – Livestock Production System adapted to climate and environmental changes) – Phase 2</t>
  </si>
  <si>
    <t xml:space="preserve">Un cadre de coopération scientifique régional sur l’amélioration des capacités d’adaptation et de la résilience des systèmes de production de ruminants face aux changements globaux (environnementaux et socio-économique), et leur contribution à la sécurité alimentaire dans la zone Océan Indien.Il s'attache aussi à développer des échanges de compétences et de formations au sein du réseau partenarial océan indien.</t>
  </si>
  <si>
    <t xml:space="preserve">COLLEGE JEAN ALBANY</t>
  </si>
  <si>
    <t xml:space="preserve">Les échos volontaires de l'Océan Indien</t>
  </si>
  <si>
    <t xml:space="preserve">Retenu dans le cadre de l'Appel A Projet « Projets de Coopération Régionale Océan Indien en faveur des Jeunes - CROI-Jeunes » pour l'année scolaire 2018/2019, ce projet d'éducation au développement durable fait partie des programmes scolaires, à La Réunion et aux Seychelles. En général, les élèves sont insuffisamment impliqués dans la thématique du développement durable et la démarche écocitoyenne. Leur participation à cette opération permettra de les sensibiliser aux sujets de l'environnement. L'opération éducative sera menée dans les deux établissements scolaires secondaires réunionnais et seychellois par le biais d’une activité journalistique.</t>
  </si>
  <si>
    <t xml:space="preserve">La Possession</t>
  </si>
  <si>
    <t xml:space="preserve">Croix-Rouge Française </t>
  </si>
  <si>
    <t xml:space="preserve">Programme Régional de coopération - Gestion des risques de catastrophes naturelles et sanitaires dans la Zone Sud-Ouest de l'Ocean Indien 2015-2016 -TF</t>
  </si>
  <si>
    <t xml:space="preserve">L'objectif général du projet consiste à réduire l'impact des catastrophes naturelles, sanitaires ainsi que les effets prévisibles du changement climatique sur les populations du Sud-Ouest de l'Océan Indien ( Comores, Madagascar, Maurice, Réunion et Seychelles) pour la période 2015-2016 (Volet transfrontalier).</t>
  </si>
  <si>
    <t xml:space="preserve">Sainte-Marie</t>
  </si>
  <si>
    <t xml:space="preserve">Programme Régional de coopération-Gestion des risques de catastrophes naturelles et sanitaires dans la zone Sud-Ouest de l'Océan Indien 2015-2016 (volet Transnational)</t>
  </si>
  <si>
    <t xml:space="preserve">L'objectif général du projet consiste à réduire l'impact des catastrophes naturelles, sanitaires ainsi que les effets prévisibles du changement climatique sur les populations du Sud-Ouest de l'Océan Indien.</t>
  </si>
  <si>
    <t xml:space="preserve">Gestion des risques sanitaires de catastrophes naturels et sanitaires dans la zone Sud-Ouest de l'Océan Indien 2017 -TF</t>
  </si>
  <si>
    <t xml:space="preserve">Réduire l'impact des catastrophes naturelles, sanitaires ainsi que les effets prévisibles du changement climatique sur les populations du Sud-Ouest de l'Océan Indien qui s'inscrit dans la continuité du programme 2015-2016 par 4 actions.</t>
  </si>
  <si>
    <t xml:space="preserve">Gestion des risques de catastrophes naturels et sanitaires dans la zone Sud-Ouest de l'Océan Indien 2017 - TN</t>
  </si>
  <si>
    <t xml:space="preserve">Programme régional de coopération - gestion des risques de catastrophes dans la zone Sud Ouest de l'OI - 2018- TF</t>
  </si>
  <si>
    <t xml:space="preserve">L'opération "Programme régional de coopération:  Gestion des risques de catastrophes dans la zone Sud-Ouest de l'Océan Indien - 2018 - TF " portée par la PIROI consiste  à réduire l'impact des catastrophes naturelles, sanitaires ainsi que les effets prévisibles du changement climatique sur les populations du Sud-Ouest de l'Océan Indien. </t>
  </si>
  <si>
    <t xml:space="preserve">Programme régional de coopération - gestion des risques de catastrophes dans la zone Sud Ouest de l'OI - 2018- TN</t>
  </si>
  <si>
    <t xml:space="preserve">L'opération " Programme régional de coopération : Gestion des risques de catastrophes dans la zone Sud-Ouest de l'Océan Indien – 2018 - TN" consiste à réduire l'impact des catastrophes naturelles, sanitaires ainsi que les effets prévisibles du changement climatique sur les populations du Sud-Ouest de l'Océan Indien. </t>
  </si>
  <si>
    <t xml:space="preserve">CAYENNE</t>
  </si>
  <si>
    <t xml:space="preserve">Programme Régional de coopération :Gestion des risques de catastrophes dans la zone Sud-Ouest de l'Océan Indien 2019-2020 - TF</t>
  </si>
  <si>
    <t xml:space="preserve">L'opération Programme Régional de coopération: Gestion des risques de catastrophes dans la zone Sud-Ouest de l'Océan Indien - 2019-2020 TF, porté la PIROI, a pour objet de réduire l'impact des catastrophes naturelles, sanitaires ainsi que les effets prévisibles du changement climatique sur les populations du Sud-Ouest de l'Océan Indien. </t>
  </si>
  <si>
    <t xml:space="preserve">Programme Régional de coopération :Gestion des risques de catastrophes dans la zone Sud-Ouest de l'Océan Indien 2019-2020 - TN</t>
  </si>
  <si>
    <t xml:space="preserve">Le projet Programme régional de coopération: Gestion des risques de catastrophes dans la zone Sud Ouest de l'Océan Indien 2019/2020 porté par la PIROI consiste à réduire l'impact des catastrophes naturelles, sanitaires ainsi que les effets prévisibles du changement climatique sur les populations du Sud-Ouest de l'Océan Indien. </t>
  </si>
  <si>
    <t xml:space="preserve">Programme  régional  de  coopération –Gestion  des  risques  de  catastrophes naturels  et  sanitaires dans la zone sud-ouest de l'océan Indien –2021-2022 - Volet TN</t>
  </si>
  <si>
    <t xml:space="preserve">Le Programme régional de coopération - Gestion des risques de catastrophes  naturels et sanitaires dans la zone Sud-Ouest de l'Océan Indien – 2021-2022 (volet transnational), porté par la PIROI a pour objet de réduire l'impact des catastrophes naturelles, sanitaires ainsi que les effets prévisibles du changement climatique sur les populations du Sud-Ouest de l'Océan Indien. </t>
  </si>
  <si>
    <t xml:space="preserve">Programme régional de coopération - Gestion des risques de catastrophes naturels et sanitaires dans la zone Sud-Ouest de l'Océan Indien – 2021-2022 (volet transfrontalier)</t>
  </si>
  <si>
    <t xml:space="preserve">Le  Programme régional de coopération - Gestion des risques de catastrophes naturels et sanitaires dans la zone Sud-Ouest de l'Océan Indien – 2021-2022 (volet transfrontalier), porté par a PIROI a pour objet de réduire l'impact des catastrophes naturelles, sanitaires ainsi que les effets prévisibles du changement climatique sur les populations du Sud-Ouest de l'Océan Indien. </t>
  </si>
  <si>
    <t xml:space="preserve">DÉPARTEMENT DE LA RÉUNION</t>
  </si>
  <si>
    <t xml:space="preserve">Mise en réseau des patrimoines iconographiques de l'Océan Indien </t>
  </si>
  <si>
    <t xml:space="preserve">Le projet "Mise en réseau des patrimoines iconographiques de l'Océan Indien" porté par le Conseil Départemental de la Réunion, consiste en la mise à disposition et la consultation à distance de son patrimoine et de ses collections ainsi qu'à son enrichissement par des fonds iconographiques conservés dans les pays partenaires.</t>
  </si>
  <si>
    <t xml:space="preserve">SAINT DENIS CEDEX</t>
  </si>
  <si>
    <t xml:space="preserve">CI01_095 - Développement et promotion des services culturels et patrimoniaux publics</t>
  </si>
  <si>
    <t xml:space="preserve">PROGRAMME AGILE 2016 - 2017</t>
  </si>
  <si>
    <t xml:space="preserve">Prise en charge financière de l'activité du Département de La Réunion, confiée à l'AGILE, au titre de ce programme européen.</t>
  </si>
  <si>
    <t xml:space="preserve">CI01_121 - Préparation, mise en oeuvre, suivi et contrôle</t>
  </si>
  <si>
    <t xml:space="preserve">Programme de mobilité et d'insertion professionnelle du Conseil Départemental - TF</t>
  </si>
  <si>
    <t xml:space="preserve">D'une part,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formation et appui à la francophonie des personnels des structures partenaires de Madagascar et des Seychelles. Les secteurs de développement sont retenus conjointement par les partenaires.</t>
  </si>
  <si>
    <t xml:space="preserve">CI01_012 - Autres types d'énergies renouvelables (y compris l'énergie hydroélectrique, géothermique et marine) et intégration des énergies renouvelables</t>
  </si>
  <si>
    <t xml:space="preserve">Programme de mobilité et d'insertion professionnelle du Conseil Départemental - TN</t>
  </si>
  <si>
    <t xml:space="preserve">D'une part,  programme d'action d'échange et de mobilité pour le renforcement des compétences et la formation d'Assistants d'Éducation en Langue Française (AELF) réunionnais diplômés sans emplois en s'appuyant sur des dispositifs d'insertion comme le contrat unique d'insertion (CUI). D'autre part, formation et appui à la francophonie des personnels des structures partenaires du Mozambique, de la Tanzanie et du Kenya. Les secteurs de développement sont retenus conjointement par les partenaires. Le projet s'inscrit dans une démarche mutuellement profitable à l'ensemble des partenaires et vise à répondre aux besoins exprimés pour des appuis administratifs/techniques et des compétences spécifiques. En contrepartie, l'insertion professionnelle des personnes qui participent aux initiatives de mobilité sera favorisée.</t>
  </si>
  <si>
    <t xml:space="preserve">Appropriation du patrimoine de l’iconographique de l'OI par les populations</t>
  </si>
  <si>
    <t xml:space="preserve">Ce programme de 3 actions vise la mise à disposition du patrimoine et de ses collections par des fonds iconographiques conservés dans les pays partenaires (Réunion, Mayotte, Comores, Madagascar, Seychelles, Maurice et Mozambique).</t>
  </si>
  <si>
    <t xml:space="preserve">DÉPARTEMENT DE MAYOTTE</t>
  </si>
  <si>
    <t xml:space="preserve">Le boutre, voilier emblématique de l’OI</t>
  </si>
  <si>
    <t xml:space="preserve">Ce programme de 4 actions vise, sous une approche historique et patrimoniale, a en dessiner les modalités de sa conception et son poids dans les sociétés de la zone.</t>
  </si>
  <si>
    <t xml:space="preserve">EFTICOI - Entreprendre au féminin technologies, information communication Océan Indien</t>
  </si>
  <si>
    <t xml:space="preserve">Festival des Fibres 100% naturelles en Indianocéanie</t>
  </si>
  <si>
    <t xml:space="preserve">Le projet consiste à accompagner la réalisation de la première édition du « Festival des Fibres 100 % naturelles en Indianocéanie » qui se tiendra à Madagascar en octobre 2019 et accompagner une délégation d'entreprises réunionnaises comprenant des expertes et des entreprises spécialisées dans cette filière à ce salon.</t>
  </si>
  <si>
    <t xml:space="preserve">SALINE LES BAINS</t>
  </si>
  <si>
    <t xml:space="preserve">EFTICOI – Entreprendre au féminin technologies, information communication Océan Indien</t>
  </si>
  <si>
    <t xml:space="preserve">Salon Made in Femmes 2017</t>
  </si>
  <si>
    <t xml:space="preserve">Mieux faire connaître la 2ème édition de la manifestation internationale salon made in Femmes, qui se tiendra à l'île Maurice en septembre 2017 et accompagner une délégation d'entreprises réunionnaises à ce salon.</t>
  </si>
  <si>
    <t xml:space="preserve">EPLEFPA - CFPPA DE SAINT JOSEPH</t>
  </si>
  <si>
    <t xml:space="preserve">Programme de formation - CAP Agricole - Agriculture des Régions Chaudes - Session 2016/2017</t>
  </si>
  <si>
    <t xml:space="preserve">La formation du Certificat d'Aptitude Professionnelle Agricole (CAP Agricole) est une réponse adaptée, permettant d'acquérir les bases nécessaires pour la maîtrise des gestes professionnels de l'agriculture et/ou de l'élevage, avec les spécificités liées à l'île Rodrigues et d'obtenir ainsi l'autorisation d'exploiter les terrains et créer de l'emploi.</t>
  </si>
  <si>
    <t xml:space="preserve">SAINT-JOSEPH</t>
  </si>
  <si>
    <r>
      <rPr>
        <b val="true"/>
        <sz val="9"/>
        <rFont val="Arial"/>
        <family val="2"/>
        <charset val="1"/>
      </rPr>
      <t xml:space="preserve">Déprogrammation</t>
    </r>
    <r>
      <rPr>
        <sz val="9"/>
        <rFont val="Arial"/>
        <family val="2"/>
        <charset val="1"/>
      </rPr>
      <t xml:space="preserve"> : programme de formation - CAP Agricole - Agriculture des Régions Chaudes - Session 2016/2017</t>
    </r>
  </si>
  <si>
    <t xml:space="preserve">Programme de formation - Brevet Professionnel Agricole - Session 2015/2016</t>
  </si>
  <si>
    <t xml:space="preserve">La formation du Brevet Professionnel Agricole (BPA) est une réponse adaptée à l’acquisition des bases nécessaires pour maîtriser les gestes professionnels de l'agriculture et/ou de l'élevage, avec les spécificités liées à l'île Rodrigues et d'obtenir ainsi l'autorisation d'exploiter les terrains et créer de l'emploi.</t>
  </si>
  <si>
    <t xml:space="preserve">Brevet Professionnel Agricole - Session 2016/2017 </t>
  </si>
  <si>
    <t xml:space="preserve">Mise en place d'une formation diplômante de niveau V, le Brevet Professionnel Agricole (BPA) spécifique à la formation agricole qui atteste d'une qualification professionnelle pour l'exercice d'une activité d'ouvrier dans le domaine agricole et para-agricole par unité capitalisable (UC).</t>
  </si>
  <si>
    <t xml:space="preserve">Programme de coopération éducative transfrontalière des établissements REAP OI</t>
  </si>
  <si>
    <t xml:space="preserve">L'opération consiste en un programme d'actions visant à favoriser les mobilités individuelles, collectives des apprenants, des personnels, des stagiaires de la formation professionnelle, des établissements agricoles du REAP AAOI pour l'acquisition et l'amélioration des compétences professionnelles. Elle tend à promouvoir l'échange et le partage des expertises dans le domaine de l'ingénierie de formation et de la gestion de centre de formation agricole avec les établissements membres du REAP AAOI.</t>
  </si>
  <si>
    <t xml:space="preserve">BPA - Brevet Professionnel Agricole</t>
  </si>
  <si>
    <t xml:space="preserve">Former vingt deux personnes afin d'obtenir le Brevet Professionnel Agricole et permettre leur insertion à l'activité agricole par le biais d’une formation diplômante de niveau V : le Brevet Professionnel Agricole (BPA) spécifique à la formation qualifiante agricole pour l'exercice d'une activité d'ouvrier dans le domaine agricole et para-agricole.</t>
  </si>
  <si>
    <t xml:space="preserve">Certificat d'Aptitude Professionnelle Agricole - CAPA 2018</t>
  </si>
  <si>
    <t xml:space="preserve">Formation diplômante de niveau V, le Certificat d'Aptitude Professionnelle Agricole (CAP Agricole) – Agriculture Régions Chaudes spécifique se prépare par voies de formation initiale, d'apprentissage ou de formation professionnelle continue, à l'issue d'une scolarité obligatoire. Le diplôme est délivré après réussite aux examens (épreuves terminales et contrôles) selon les modalités des unités capitalisables (UC). Le CAP Agricole qualifie l’apprenant pour l’exercice de métiers agricoles. Composé de période d'enseignement théorique général et/ou professionnel en centre de formation, et de période de stages pratiques en milieu professionnel, l'ensemble des stagiaires le suivra conformément à l'élaboration des Parcours Individuels de Formation.</t>
  </si>
  <si>
    <t xml:space="preserve">Brevet Professionnel Agricole : travaux de la production animale (TPA) et travaux de la production horticole (TPH) à Rodrigues – session 2020/2021</t>
  </si>
  <si>
    <t xml:space="preserve">Mise en place d'une formation diplômante de niveau IV, le Brevet Professionnel Agricole (BPA) spécifique à la formation agricole sur les Travaux de la Production Animale (TPA) et les Travaux de la Production Horticole (TPH), qui atteste d'une qualification professionnelle pour l'obtention d’une autorisation d’exploitation agricole, ainsi qu’une aide à l’installation agricole. </t>
  </si>
  <si>
    <t xml:space="preserve">EPLEFPA DE SAINT PAUL</t>
  </si>
  <si>
    <t xml:space="preserve">Programme de coopération transfrontalière des Etablissements du réseau REAP AAOI</t>
  </si>
  <si>
    <t xml:space="preserve">Sept actions de formation pour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de la gestion de centre de formation agricole avec les établissements membres du réseau.</t>
  </si>
  <si>
    <t xml:space="preserve">SAINT-PAUL</t>
  </si>
  <si>
    <t xml:space="preserve">Programme de coopération régionale éducative des établissements du réseau REAP AAOI 2018</t>
  </si>
  <si>
    <t xml:space="preserve">Neuf actions dont les objectifs sont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 d’échanger les bonnes pratiques et l'expertise de la gestion de centre de formation agricole avec les établissements membres du réseau, définis par l'accord cadre du réseau.</t>
  </si>
  <si>
    <t xml:space="preserve">Programme de coopération régionale éducative des établissements du réseau REAP AAOI 2019</t>
  </si>
  <si>
    <t xml:space="preserve">Les actions sont, d’une part, de favoriser les mobilités individuelles et collectives des apprenants et des personnels des établissements agricoles et REAP AAOI pour l'acquisition de compétences professionnelles, l'ouverture à l'international, la promotion de l'échange et le partage des expertises dans le domaine de l'ingénierie de formation et d’autre part, d’échanger les bonnes pratiques et l'expertise de la gestion de centre de formation agricole avec les établissements membres du réseau, définis par l'accord cadre du réseau. </t>
  </si>
  <si>
    <t xml:space="preserve">EPLEFPA FORMA'TERRA</t>
  </si>
  <si>
    <t xml:space="preserve">Programme de coopération régionale éducative des établissements du réseau REAP AAOI 2020</t>
  </si>
  <si>
    <t xml:space="preserve">Le programme comporte dix actions qui consistent à : - Favoriser les mobilités individuelles et collectives des apprenants et des personnels des établissements agricoles du REAP AAOI pour l'acquisition de compétences professionnelles, l'ouverture à l'international, la promotion de l'échange et le partage des expertises dans le domaine de l'ingénierie de formation. - Echanger les bonnes pratiques et l'expertise de la gestion de centre de formation agricole entre les établissements d'enseignement et de formation agricole  et les membres du réseau, définis par l'accord cadre du réseau. – Développer des actions de coopération en matière de formation, d'éducation et d'insertion professionnelle. - Favoriser la participation aux projets de développement agricole et rural en lien avec l'amélioration de la sécurité alimentaire. - Mobiliser les compétences acquises en cours de formation (techniques, gestion socio-économique, etc. - Favoriser l'acquisition et la mise en œuvre de nouvelles compétences dans le domaine agricole et de développement local.</t>
  </si>
  <si>
    <t xml:space="preserve">CI01_001 - Investissement productif générique dans les petites et moyennes entreprises («PME»)</t>
  </si>
  <si>
    <r>
      <rPr>
        <b val="true"/>
        <sz val="9"/>
        <rFont val="Arial"/>
        <family val="2"/>
        <charset val="1"/>
      </rPr>
      <t xml:space="preserve">Déprogrammation</t>
    </r>
    <r>
      <rPr>
        <sz val="9"/>
        <rFont val="Arial"/>
        <family val="2"/>
        <charset val="1"/>
      </rPr>
      <t xml:space="preserve"> : programme de coopération régionale éducative des établissements du réseau REAP AAOI 2020</t>
    </r>
  </si>
  <si>
    <t xml:space="preserve">Programme de coopération éducative des établissements du réseau REAP AAOI 2020-2021</t>
  </si>
  <si>
    <t xml:space="preserve">L'opération consiste en un programme de six actions qui ont pour objectifs :
Les objectifs généraux :
- De favoriser les mobilités individuelles et collectives des apprenants et des personnels des établissements agricoles du REAP AAOI pour l'acquisition de compétences professionnelles, l'ouverture à l'international, la promotion de l'échange et le partage des expertises dans le domaine de l'ingénierie de formation.
- D'échanger les bonnes pratiques et l'expertise de la gestion de centre de formation agricole entre les établissements d'enseignement et de formation agricole  et les membres du réseau, définis par l'accord cadre du réseau.
L'objectif transversal :
– De développer des actions de coopération en matière de formation, d'éducation et d'insertion professionnelle.
Les objectifs professionnels se portent sur :
- La participation aux projets de développement agricole et rural en lien avec l'amélioration de la sécurité alimentaire.
- La mobilisation des compétences acquises en cours de formation (techniques, gestion socio-économique, etc.
- L'acquisition et la mise en œuvre de nouvelles compétences dans le domaine agricole et de développement local.</t>
  </si>
  <si>
    <t xml:space="preserve">EPNEFPA de Coconi (Mayotte)</t>
  </si>
  <si>
    <t xml:space="preserve">Echanges en formation professionnelle agricole,au sein des membres du REAP AAOI avec leurs partenaires</t>
  </si>
  <si>
    <t xml:space="preserve">Le programme d'actions du lycée de Coconi s'inscrit dans la continuité du projet mené de 2012 à 2014. Il contribue à la fois au renforcement des compétences, à la professionnalisation, à la mobilité professionnelle et à l'ouverture à l'international des apprenants et des encadrants.
Dans le cadre de l'accord cadre et de coopération régionale et du plan stratégique régional des actions du REAP AAOI pour la période 2014-2020, le lycée de Mayotte s'est fixé l'objectif de poursuivre et de pérenniser ses actions de formation et de coopération.</t>
  </si>
  <si>
    <t xml:space="preserve">OUANGANI</t>
  </si>
  <si>
    <t xml:space="preserve">Echanges en formation professionnelle agricole, initiale et continue</t>
  </si>
  <si>
    <t xml:space="preserve">FRANCE EDUCATION INTERNATIONAL - Centre Local de La Réunion</t>
  </si>
  <si>
    <t xml:space="preserve">Projet d’amélioration de la qualité de l’enseignement du français au Kenya (PAMEFK)</t>
  </si>
  <si>
    <t xml:space="preserve">L'opération consiste à mettre en œuvre des actions de formations de Français Langue Etrangère. Elle vise, d'une part à renforcer les compétences professionnelles linguistiques et pédagogiques des formateurs, des enseignants et des apprenants. D'autre part, elle tend à développer des réseaux de l'océan Indien en favorisant les échanges, le partage de connaissances et les bonnes pratiques, à soutenir l'élévation du niveau de compétences dans l'océan Indien qui constitue un enjeu majeur pour le développement des économies ainsi que l'amélioration des conditions de vie.
Le projet d'amélioration de la qualité de l'enseignement du français au Kenya (PAMEFK) a pour objectifs : 
- la réalisation d'un programme de formation continue de renforcement des compétences linguistiques avec certification en Français Langue Etrangère (FLE), en Français sur Objectifs Spécifiques (FOS) : santé, tourisme et hôtellerie et en Français sur Objectif Universitaire (FOU) ;
- l'habilitation aux examens Diplôme d'Etudes en Langue Française (DELF) et Diplôme Approfondi en Langue Française (DALF) ;
- la consolidation d'un vivier de formateurs.</t>
  </si>
  <si>
    <t xml:space="preserve">FRANCE VOLONTAIRES</t>
  </si>
  <si>
    <t xml:space="preserve">Programme de volontaires de solidarité internationale Non Économique 2015/TF</t>
  </si>
  <si>
    <t xml:space="preserve">Ce programme d'actions concerne quatre missions de volontariat de solidarité internationale à Madagascar et aux Seychelles, sur la base d'un contrat initial de 12 mois.
Il vise à renforcer les échanges culturels et de savoir-faire entre les acteurs des pays concernés et de La Réunion.
Outre leurs responsabilités techniques définies par contrat, les volontaires auront une mission particulière visant à développer des relations durables et privilégiées entre leur pays ou région d'affectation et La Réunion.</t>
  </si>
  <si>
    <t xml:space="preserve">SAINTE-CLOTILDE</t>
  </si>
  <si>
    <t xml:space="preserve">Programme de volontaires de solidarité internationale Non Économique 2015/TN</t>
  </si>
  <si>
    <t xml:space="preserve">Sous statut de Volontaire du Progrès, conformément à la Loi n°2005-159 du 23/02/2005 relative au contrat de Volontariat de Solidarité Internationale, sur la base d’un contrat de douze mois, le volontaire pourra participer à diverses actions auprès des partenaires des pays de la zone océan Indien, visant à renforcer leurs capacités professionnelles en liant développement durable et épanouissement humain et d'en témoigner à leur retour.</t>
  </si>
  <si>
    <t xml:space="preserve">Programme de volontaires de solidarité internationale Économique 2015/TF</t>
  </si>
  <si>
    <t xml:space="preserve">Dix neuf missions de volontariat de solidarité internationale sont programmées dans le domaine économique, aux Comores, à Madagascar, à Maurice, à Rodrigues et aux Seychelles, sur la base d'un contrat initial de 6 à 12 mois pour renforcer les échanges économiques, touristiques et techniques et de savoir-faire entre les acteurs de ces pays et La Réunion. </t>
  </si>
  <si>
    <t xml:space="preserve">Programme de volontaires de solidarité internationale Économique 2015/TN</t>
  </si>
  <si>
    <t xml:space="preserve">Deux missions de volontariat de solidarité internationale sont programmées dans le domaine économique, en Australie et au Mozambique sur la base d'un contrat initial de 12 mois pour renforcer les échanges économiques, touristiques et techniques et de savoir-faire entre les acteurs de l'Australie, du Mozambique et de La réunion.</t>
  </si>
  <si>
    <t xml:space="preserve">Programme VSI Économique 2016 - Volet Transfrontalier</t>
  </si>
  <si>
    <t xml:space="preserve">Vingt cinq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en vue de renforcer les capacités des structures d'accueil par le biais d'appuis techniques spécifiques aux projets, d'échanges de compétences et de savoir-faire.
</t>
  </si>
  <si>
    <t xml:space="preserve">Programme VSI non économique 2016 - Volet Tranfrontalier</t>
  </si>
  <si>
    <t xml:space="preserve">Six missions de volontariat de solidarité internationale dans les domaines culturels, éducatifs, pédagogiques qui se dérouleront aux Comores, à Madagascar et aux Seychelles, sur la base d'un contrat initial de volontariat de douze mois dont certaines sont la pérennisation des missions mises en place lors des projets précédents en vue de renforcer les capacités des structures d'accueil par le biais d'appuis techniques spécifiques aux projets, d'échanges de compétences et de savoir-faire.</t>
  </si>
  <si>
    <t xml:space="preserve">20136/06/01</t>
  </si>
  <si>
    <t xml:space="preserve">Programme VSI Économique 2016 - Volet Transnational</t>
  </si>
  <si>
    <t xml:space="preserve">Trois missions de volontariat de solidarité internationale dans le domaine économique qui se dérouleront en Australie (Perth), en Inde (Mumbaï et au Mozambique (Maputo), sur la base d'un contrat initial de volontariat de douze mois dont certaines sont la pérennisation des missions mises en place lors des projets précédents (Australie et Mozambique) pour renforcer les capacités des structures d'accueil par le biais d'appuis techniques spécifiques aux projets, d'échanges de compétences et de savoir-faire.</t>
  </si>
  <si>
    <t xml:space="preserve">Programme VSI non économique 2016 - Volet Transnational</t>
  </si>
  <si>
    <t xml:space="preserve">Deux missions de volontariat de solidarité internationale dans les domaines culturels, éducatifs et développement local qui se dérouleront en Inde, au Mozambique, sur la base d'un contrat initial de volontariat de douze mois dont certaines sont la pérennisation des missions mises en place lors des projets précédents pour renforcer les capacités des structures d'accueil par le biais d'appuis techniques spécifiques aux projets, d'échanges de compétences et de savoir-faire.</t>
  </si>
  <si>
    <t xml:space="preserve">Programme VSI 2017  volet Economique Transnational</t>
  </si>
  <si>
    <t xml:space="preserve">Cinq missions de volontariat de solidarité internationale dans le domaine économique qui se dérouleront en Australie (Perth), en Tanzanie (Dar-Es-Salaam), en Inde (Mumbai) et au Mozambique (Maputo), sur la base d'un contrat initial de volontariat de douze mois par VSI, dont la mission en Australie est la pérennisation de la mission mise en place lors de projets précédents. Ces missions visent à renforcer les capacités des structures d'accueil par le biais d'appuis techniques spécifiques aux projets, d'échanges de compétences et de savoir-faire.</t>
  </si>
  <si>
    <t xml:space="preserve">Programme VSI 2017 - Volet Economique Transfrontalier</t>
  </si>
  <si>
    <t xml:space="preserve">Vingt et une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Ces missions visent à renforcer les capacités des structures d'accueil par le biais d'appuis techniques spécifiques aux projets, d'échanges de compétences et de savoir-faire.</t>
  </si>
  <si>
    <t xml:space="preserve">PROGRAMME DE VOLONTAIRES DE SOLIDARITÉ INTERNATIONALE NON ÉCONOMIQUE 2017-VOLET TRANSNATIONAL</t>
  </si>
  <si>
    <t xml:space="preserve">Trois missions de volontariat de solidarité internationale dans les domaines culturel, éducatif et développement local dont les actions se dérouleront en Inde, au Mozambique et en Tanzanie, sur la base d'un contrat initial de volontariat de douze mois. Certaines sont la pérennisation des missions mises en place lors des projets précédents. Ces missions visent à renforcer les capacités des structures d'accueil par le biais d'appuis techniques spécifiques aux projets, d'échanges de compétences et de savoir-faire.</t>
  </si>
  <si>
    <t xml:space="preserve">Programme VSI volet Solidarité ( non économique ) Tranfrontalier</t>
  </si>
  <si>
    <t xml:space="preserve">Huit missions de volontariat de solidarité internationale dans les domaines culturel, éducatif et pédagogique dont les actions se dérouleront aux Comores, à Madagascar, à Maurice et aux Seychelles, sur la base d'un contrat initial de volontariat de douze mois. Certaines sont la pérennisation de missions mises en place lors des projets précédents.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</si>
  <si>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VSI Transnational Solidarité - non économique 2018 </t>
  </si>
  <si>
    <t xml:space="preserve">Quatre missions dans les domaines de la communication, culturel, socio-éducatif et développement local qui se dérouleront en Tanzanie, au Kenya et au Mozambique sur douze mois. Les actions visent à renforcer les capacités des structures d'accueil par le biais d'appuis techniques spécifiques aux projets, d'échanges de compétences et de savoir-faire en vue de développer les échanges entre les acteurs partenaires. Outre leurs responsabilités techniques contractuelles, les volontaires auront une mission particulière : développer des relations durables et privilégiées entre leur pays ou région d'affectation et La Réunion et acquérir une première expérience professionnelle à des fins d'insertion professionnelle sur le marché du travail à l'issue de leur contrat.</t>
  </si>
  <si>
    <t xml:space="preserve">Programme de volontaires de solidarité internationale non économique  2018 - Volet Transfrontalier</t>
  </si>
  <si>
    <t xml:space="preserve">Huit missions dans les domaines culturel, éducatif et pédagogique qui se dérouleront aux Comores, à Madagascar, à Maurice et aux Seychelles, sur douze mois dont certaines sont la pérennisation de missions précédentes.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</si>
  <si>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VSI non économique 2018 Transnational </t>
  </si>
  <si>
    <t xml:space="preserve">Deux missions dans les domaines culturel, éducatif et développement local qui se dérouleront en Tanzanie et au Mozambique, sur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</si>
  <si>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VSI  Économique 2018 Transnational </t>
  </si>
  <si>
    <t xml:space="preserve">Une mission dans le domaine économique qui se déroulera au Mozambique (Maputo), sur douze mois par VSI. L'opération vise à renforcer les capacités du Centre Culturel Mozambicain (CCFM), qui accueillera le, la VSI par le biais d'appuis techniques spécifiques, d'échanges de compétences et de savoir-faire. Elle tend notamment à développer les échanges entre les acteurs économiques de différents pays de la zone océan Indien et La Réunion. Outre ses responsabilités techniques définies par contrat, le volontaire aura une mission particulière visant à développer des relations durables et privilégiées entre le pays ou région d'affectation et La Réunion.</t>
  </si>
  <si>
    <t xml:space="preserve">Programme VSI  Économique  2018 - Volet  Transfrontalier</t>
  </si>
  <si>
    <t xml:space="preserve">Vingt deux missions dans le domaine économique qui se dérouleront aux Comores, à Madagascar, à Maurice et aux Seychelles, sur douze mois dont certaines pérennisent des missions précédentes. Ces missions répondent aux besoins de renforcement des capacités des structures d'accueil par le biais d'appuis techniques spécifiques aux projets, d'échanges de compétences et de savoir-faire. Elles vont développer les échanges entre les différents acteurs de la zone océan Indien et La Réunion. Sous statut de Volontaire du Progrès, conformément à la Loi n°2005-159 du 23/02/2005 relative au contrat de Volontariat de Solidarité Internationale, le volontaire participe à diverses actions du domaine économique, en vue de renforcer leurs capacités professionnelles. Outre leurs responsabilités techniques contractuelles, ils auront une mission particulière : développer des relations durables et privilégiées entre leur pays ou région d'affectation et La Réunion, et acquérir une première expérience professionnelle à des fins d'insertion professionnelle sur le marché du travail à l'issue de leur contrat.</t>
  </si>
  <si>
    <t xml:space="preserve">Programme 2018 Volet Transfrontalier Non Economique </t>
  </si>
  <si>
    <t xml:space="preserve">Cinq missions dans les domaines culturel, éducatif et pédagogique qui se dérouleront à Madagascar, à Maurice et aux Seychelles, sur douze mois. Ces missions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</si>
  <si>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volontariat de solidarité internationale  économique  2019 (Commune de la Possession) - Volet Transfrontalier</t>
  </si>
  <si>
    <t xml:space="preserve">Dans le domaine économique (valorisation des déchets), l’action se déroule, aux Seychelles, sur douze mois pour renforcer les capacités de la structure d'accueil par le biais d'appuis techniques spécifiques et de savoir-faire. Elle tend à développer les échanges entre les différents acteurs économiques. Outre les responsabilités techniques contractuelles, le volontaire aura à coeur de développer des relations durables et privilégiées entre le pays ou la région d'affectation et La Réunion, et d'acquérir une première expérience à des fins d'insertion professionnelle à l'issue de ce contrat. </t>
  </si>
  <si>
    <t xml:space="preserve">Programme  de VSI Transnational Solidarité 2019 (Département de Mayotte)</t>
  </si>
  <si>
    <t xml:space="preserve">Les actions se dérouleront au Kenya et au Mozambique, sur la base d'un contrat initial de volontariat de douze mois. Elles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Mayotte.  Outre leurs responsabilités techniques définies par contrat, les volontaires auront une mission particulière visant à développer des relations durables et privilégiées entre leur pays ou région d'affectation et Mayotte.</t>
  </si>
  <si>
    <r>
      <rPr>
        <b val="true"/>
        <sz val="9"/>
        <rFont val="Arial"/>
        <family val="2"/>
        <charset val="1"/>
      </rPr>
      <t xml:space="preserve">Déprogrammation</t>
    </r>
    <r>
      <rPr>
        <sz val="9"/>
        <rFont val="Arial"/>
        <family val="2"/>
        <charset val="1"/>
      </rPr>
      <t xml:space="preserve"> : programme  de VSI Transnational Solidarité 2019 (Département de Mayotte)</t>
    </r>
  </si>
  <si>
    <t xml:space="preserve">Programme de VSI Transnational Economie  2019 (Département de Mayotte) </t>
  </si>
  <si>
    <t xml:space="preserve">L'action vise à renforcer les capacités de l'Union des Chambres de Commerce et d'Industrie de l'Océan Indien (UCCOI), structure d'accueil du VSI, en qualité de Chargé de l'animation d'une plateforme dédiée au développement des affaires entre les entreprises de l'océan Indien par le biais d'appuis techniques spécifiques, d'échanges de compétences et de savoir-faire. Elle tend notamment à développer les échanges entre les entreprises la zone océan Indien et Mayotte. Outre ses responsabilités techniques définies par contrat, le volontaire aura une mission particulière visant à développer des relations durables et privilégiées entre Maurice et Mayotte.</t>
  </si>
  <si>
    <t xml:space="preserve">Programme de VSI transnational solidarité 2019 (Département de La Réunion)</t>
  </si>
  <si>
    <t xml:space="preserve">Les actions se dérouleront au Kenya, en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 Outre leurs responsabilités techniques définies par contrat, les volontaires auront une mission particulière visant à développer des relations durables et privilégiées entre leur pays ou région d'affectation et La Réunion.</t>
  </si>
  <si>
    <t xml:space="preserve">Programme de  VSI Transfrontalier Solidarité 2019 (Conseil départemental de La Réunion)</t>
  </si>
  <si>
    <t xml:space="preserve">Sept missions de volontariat de solidarité internationale dans les domaines : éducatif, enseignement, développement local et développement culturel qui se dérouleront à Madagascar, à Maurice, à Rodrigues, sur la base d'un contrat initial de volontariat de douze mois. Les actions visent à renforcer les capacités des structures d'accueil par le biais d'appuis techniques spécifiques aux projets, d'échanges de compétences et de savoir-faire.Elles tendent notamment à développer les échanges entre les acteurs partenaires de différents pays de la zone océan Indien et La Réunion.</t>
  </si>
  <si>
    <t xml:space="preserve">Programme de VSI Transfrontalier Solidarité 2019 (Région réunion)</t>
  </si>
  <si>
    <t xml:space="preserve">Dix missions de volontariat de solidarité internationale dans les domaines : éducatif, enseignement, développement local et développement culturel qui se dérouleront aux Comores, à Madagascar, aux Seychelles et à Maurice,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</si>
  <si>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de VSI Transnational Economie 2019 (Région Réunion)</t>
  </si>
  <si>
    <t xml:space="preserve">Trois missions de volontariat de solidarité internationale dans le domaine de économique qui se déroulent au Mozambique, en Australie et en Tanzanie , sur la base d'un contrat initial de volontariat de douze mois. L'opération vise à renforcer les capacités des structures d'accueil des VSI : Chambre de Commerce franco-australienne d'Australie occidentale (FACCI) à Perth, Centre Culturel Franco Mozambicain de Maputo, Alliance Française Dar Es Salam en Tanzanie, par le biais d'appuis techniques spécifiques, d'échanges de compétences et de savoir-faire. Elle tend notamment à développer les échanges entre les acteurs économiques de différents pays de la zone océan Indien et de La Réunion.</t>
  </si>
  <si>
    <t xml:space="preserve">Programme de VSI Transnational Solidarité 2019 (Région Réunion)</t>
  </si>
  <si>
    <t xml:space="preserve">Deux missions de volontariat de solidarité internationale dans les domaines : éducatif, enseignement, développement local et développement culturel qui se dérouleront au Tanzanie et au Mozambique, sur la base d'un contrat initial de volontariat de douze mois. Les actions visent à renforcer les capacités des structures d'accueil par le biais d'appuis techniques spécifiques aux projets, d'échanges de compétences et de savoir-faire. Elles tendent notamment à développer les échanges entre les acteurs partenaires de différents pays de la zone océan Indien et La Réunion.</t>
  </si>
  <si>
    <t xml:space="preserve">Programme de VSI Transfrontalier économie 2019  (Région Réunion)</t>
  </si>
  <si>
    <t xml:space="preserve">Vingt deux missions de volontariat de solidarité internationale dans le domaine économique qui  se dérouleront aux Comores, à Madagascar, à Maurice et aux Seychelles, sur la base d'un contrat initial de volontariat de douze mois dont certaines sont la pérennisation des missions mises en place lors des projets précédents. Les missions répondent aux besoins de renforcement des capacités des structures d'accueil par le biais d'appuis techniques spécifiques aux projets, d'échanges de compétences et de savoir-faire. Elles tendent notamment à développer les échanges entre les acteurs économiques de différents pays de la zone océan Indien et La Réunion.</t>
  </si>
  <si>
    <t xml:space="preserve">programme de volontariat de solidarité internationale économique 2020 (Mairie de la Possession)</t>
  </si>
  <si>
    <t xml:space="preserve">Le projet vise à renforcer les capacités professionnelles du VSI en développement durable et en épanouissement humain : assister l’Agence nationale des déchets dans la mise en œuvre d’un plan de gestion et de prévention des déchets et contribuer à la création d’un centre de tri des déchets.</t>
  </si>
  <si>
    <t xml:space="preserve">programme de VSI 2020 (Département de La Réunion)</t>
  </si>
  <si>
    <t xml:space="preserve">Sous statut de Volontaire du Progrès, les volontaires participent à diverses actions et projets, auprès des partenaires et acteurs des pays de la zone océan Indien, visant à renforcer leurs capacités professionnelles en développement durable et en épanouissement humain : renforcer les capacités des structures d’accueil ; contribuer au développement et aux échanges culturels et touristiques et développer la francophonie et la maîtrise du français langue étrangère.</t>
  </si>
  <si>
    <t xml:space="preserve">programme de VSI 2020 (Région Réunion)</t>
  </si>
  <si>
    <t xml:space="preserve">Deux missions de volontariat de solidarité internationale dans le domaine de économique qui se déroulent au Mozambique et en Tanzanie , sur la base d’un contrat initial de volontariat de douze mois. L’opération vise à renforcer les capacités des structures d’accueil des VSI : Centre Culturel Franco Mozambicain de Maputo, Alliance Française Dar Es Salam en Tanzanie, par le biais d'appuis techniques et administratifs, d'échanges de compétences et de savoir-faire. </t>
  </si>
  <si>
    <t xml:space="preserve">Trois missions de volontariat de solidarité internationale dans les domaines : éducatif, enseignement, développement local et développement culturel qui se dérouleront en Tanzanie sur la base de contrat de volontariat de douze mois. Les actions visent à renforcer les capacités des structures d'accueil par le biais d'appuis techniques, administratifs, d'échanges de compétences et de savoir-faire.</t>
  </si>
  <si>
    <t xml:space="preserve">Sous statut de Volontaire du Progrès, les volontaires participent à diverses actions et projets, auprès des partenaires et acteurs des pays de la zone océan Indien, visant à renforcer leurs capacités professionnelles en développement durable et en épanouissement humain. Les actions visent à renforcer les capacités des structures d'accueil par le biais d'appuis techniques et administratifs, d'échanges de compétences et de savoir-faire.</t>
  </si>
  <si>
    <t xml:space="preserve">programme de volontariat de solidarité internationale économique 2020 (Région Réunion)</t>
  </si>
  <si>
    <t xml:space="preserve">Sous statut de Volontaire du Progrès, les volontaires participent à diverses actions et projets, auprès des partenaires et acteurs des pays de la zone océan Indien, visant à renforcer leurs capacités professionnelles en développement durable et relations humaines. Les actions visent à renforcer les capacités des structures d'accueil par le biais d'appuis techniques et administratifs, d'échanges de compétences et de savoir-faire.</t>
  </si>
  <si>
    <t xml:space="preserve">Programme de volontariat de solidarité internationale Transfrontalier économie 2021 – Département de La Réunion</t>
  </si>
  <si>
    <t xml:space="preserve">Le projet est mis en œuvre dans le cadre d'un partenariat entre le Conseil Départemental de La Réunion, le Syndicat des Organisations Agricoles (SOA) de Madagascar, le CIRAD et France Volontaires. L'opération concerne une mission de volontariat de solidarité internationale dans les domaines agricole et économique. La mission se déroule à Madagascar. Le/la VSI est recruté(e) pour une durée de de douze mois. Suivant les statuts des volontaires de solidarité internationale, le contrat de volontariat peut-être prolongé suivant les besoins et les souhaits du/de la VSI. La mission répond aux besoins de renforcement des capacités de la structure d'accueil par le biais d'appuis techniques spécifiques au projet de renforcement de compétences et de savoir-faire. Elle tend notamment à développer les échanges entre les acteurs économiques des pays de la zone océan Indien et La Réunion. </t>
  </si>
  <si>
    <t xml:space="preserve">Programme de VSI transnational solidarité 2021 - Département de La Réunion</t>
  </si>
  <si>
    <t xml:space="preserve">Le programme 2021 est constitué de trois missions de volontariat de solidarité internationale dans les domaines de la culture, de l'éducation/formation et du développement local. Les actions se dérouleront en Tanzanie (Dar Es Salam et Zanzibar)et en Inde (Pondichéry). Les VSI sont recrutés pour une durée de douze mois. Selon les statuts des volontaires de solidarité internationale, le contrat initial de volontariat peut-être prolongé suivant les besoins et les souhaits des VSI. Les actions visent à renforcer les capacités des structures d'accueil par le biais d'appuis techniques spécifiques, d'échanges et de renforcement de compétences et de savoir-faire. Elles tendent notamment à développer les échanges de coopération entre les acteurs partenaires de différents pays de la zone océan Indien et La Réunion. Enfin, elle permet aux volontaires de renforcer leurs compétences et d'acquérir des expériences professionnelles valorisantes au niveau international.</t>
  </si>
  <si>
    <t xml:space="preserve">Programme de volontariat de solidarité internationale Transfrontalier économie 2021 - Commune de la Possession</t>
  </si>
  <si>
    <t xml:space="preserve">Le projet est mis en œuvre dans le cadre d'un partenariat entre la Commune de la Possession, la Ville de Victoria-République des Seychelles et France Volontaires. L'opération concerne une mission de volontariat de solidarité internationale dans le domaine économique de la transformation et de la valorisation des déchets. La mission se déroule aux Seychelles. Les VSI sont recrutés(es) pour une durée de de douze mois. Selon les statuts des volontaires de solidarité internationale, le contrat de volontariat peut-être prolongé suivant les besoins et les souhaits des VSI. La mission répond aux besoins de renforcement des capacités de la structure d'accueil par le biais d'appuis techniques spécifiques au projet de renforcement de compétences et de savoir-faire. Elle tend notamment à développer les échanges entre les acteurs économiques des pays de la zone océan Indien et La Réunion.</t>
  </si>
  <si>
    <t xml:space="preserve">Programme VSI Transnational Economie 2021 - Département de Mayotte</t>
  </si>
  <si>
    <t xml:space="preserve">Le programme 2021 est constitué d'une mission de volontariat de solidarité internationale de coopération économique entre Mayotte et Maurice. L'action se déroule à Maurice. Le/la VSI est recruté(e) pour une durée de douze mois. Selon les statuts des volontaires de solidarité internationale, le contrat initial de volontariat peut-être prolongé suivant les besoins et les souhaits du VSI. L'opération vise à renforcer les capacités de l'Union des Chambres de Commerce et d'Industrie de l'Océan Indien/Cap Business Océan Indien à Maurice, structure d'accueil du VSI.  Elle tend notamment à développer les échanges entre les organisations représentatives du secteur privé, des entreprises, principalement des PME ayant un intérêt dans le développement de partenariats d'affaires de la zone océan Indien et de Mayotte. Enfin, elle permet au volontaire de renforcer ses compétences et d'acquérir des expériences professionnelles valorisantes au niveau international.</t>
  </si>
  <si>
    <t xml:space="preserve">Programme VSI Transnational Economie (Région Réunion) 2021</t>
  </si>
  <si>
    <t xml:space="preserve">Le programme 2021 comporte trois missions de volontariat de solidarité internationale dans le domaine  de l'économie. Les missions se déroulent au Mozambique et en Tanzanie. Les VSI sont recrutés pour une durée de douze mois. Selon les statuts des volontaires de solidarité internationale, le contrat initial de volontariat est de douze mois et peut être prolongé suivant les besoins et les souhaits des VSI. L'opération vise à renforcer les capacités des structures d'accueil des VSI : le Centre Culturel Franco Mozambicain de Maputo et l'Alliance Française Dar Es Salam en Tanzanie ; par le biais d'appuis techniques spécifiques, d'échanges de compétences et de savoir-faire. Elle tend notamment à développer les échanges entre les acteurs économiques de différents pays de la zone océan Indien et de La Réunion. Enfin, elle permet aux volontaires de renforcer leurs compétences et d'acquérir des expériences professionnelles valorisantes au niveau international.</t>
  </si>
  <si>
    <t xml:space="preserve">Programme de volontariat de solidarité internationale transfrontalier économie 2021 - Région Réunion</t>
  </si>
  <si>
    <t xml:space="preserve">Le programme 2021 est constitué de dix missions de volontariat de solidarité internationale dans les domaines éonomiques. Les actions se dérouleront à Madagascar, à Maurice, aux Comores et aux Seychelles. Les VSI sont recrutés pour une durée de douze mois. Suivant les statuts des volontaires de solidarité internationale, le contrat initial de volontariat peut-être prolongé selon les besoins et les souhaits des VSI. Les actions visent à renforcer les capacités des structures d'accueil par le biais d'appuis techniques spécifiques, d'échanges et de renforcement de compétences et de savoir-faire. Elles tendent notamment à développer les échanges de coopération entre les acteurs partenaires de différents pays de la zone océan Indien et La Réunion. Enfin, elle permet aux volontaires de renforcer leurs compétences et d'acquérir des expériences professionnelles valorisantes à l'international.</t>
  </si>
  <si>
    <t xml:space="preserve">Programme Transnational Solidarité - 2021 - Département de Mayotte</t>
  </si>
  <si>
    <t xml:space="preserve">Le programme 2021 comporte trois missions de volontariat de solidarité internationale dans les domaines : de développement local et développement culturel et pédagogique. L'opération se déroulera en Tanzanie. Les VSI sont recrutés pour une durée de douze mois. Selon les statuts des volontaires de solidarité internationale, le contrat initial de volontariat est de douze mois et peut-être prolongé suivant les besoins et souhaits des VSI. Les actions visent à renforcer les capacités des structures d'accueil par le biais d'appuis techniques, administratifs, d'échanges de compétences et de savoir-faire. Elles tendent notamment à développer les échanges entre les acteurs partenaires de différents pays de la zone océan Indien. Enfin, elle permet au volontaire de renforcer ses compétences et d'acquérir des expériences professionnelles valorisantes à l'international.</t>
  </si>
  <si>
    <t xml:space="preserve">Programme Région Réunion 2021 - Volet Transnational Solidarité 2021</t>
  </si>
  <si>
    <t xml:space="preserve">Le programme 2021 comporte trois missions de volontariat de solidarité internationale dans les domaines : de développement local et développement culturel et pédagogique. L'opération se déroulera en Tanzanie et au Mozambique. Les VSI sont recrutés pour une durée de douze mois. Selon les statuts des volontaires de solidarité internationale, le contrat initial de volontariat est de douze mois et peut-être prolongé suivant les besoins et les souhaits des VSI. Les actions visent à renforcer les capacités des structures d'accueil par le biais d'appuis techniques, administratifs, d'échanges de compétences et de savoir-faire. Elles tendent notamment à développer les échanges entre les acteurs partenaires de différents pays de la zone océan Indien et La Réunion. Enfin, elle permet au volontaire de renforcer ses compétences et d'acquérir des expériences professionnelles valorisantes au niveau international.</t>
  </si>
  <si>
    <t xml:space="preserve">Programme de vsi Transfrontalier Solidarité 2021 - Région Réunion</t>
  </si>
  <si>
    <t xml:space="preserve">Le programme d'actions 2021 comporte dix missions de volontariat de solidarité internationale dans les domaines : éducatif, enseignement, développement local et développement culturel. Les actions se dérouleront aux Comores, à Madagascar et à Maurice. Les VSI sont recrutés pour une durée de douze mois. Suivant les statuts des volontaires de solidarité internationale, le contrat initial de volontariat peut-être prolongé selon les besoins et les souhaits des VSI. Les actions visent à renforcer les capacités des structures d'accueil par le biais d'appuis techniques spécifiques, d'échanges et de renforcement de compétences et de savoir-faire. Elles tendent notamment à développer les échanges de coopération entre les acteurs partenaires de différents pays de la zone océan Indien et La Réunion. Enfin, elle permet aux volontaires de renforcer leurs compétences et d'acquérir des expériences professionnelles valorisantes à l'international.</t>
  </si>
  <si>
    <t xml:space="preserve">Programme de volontariat de solidarité internationale Transfrontalier solidarité 2021 – Département de La Réunion</t>
  </si>
  <si>
    <t xml:space="preserve">Le programme 2021 est constitué de quinze missions de volontariat de solidarité internationale dans les domaines de la culture, de l'éducation/formation et du développement local. Les actions se dérouleront à Madagascar, à Maurice, aux Comores et aux Seychelles. Les VSI sont recrutés pour une durée de douze mois. Suivant les statuts des volontaires de solidarité internationale, le contrat initial de volontariat peut-être prolongé selon les besoins et les souhaits des VSI. Les actions visent à renforcer les capacités des structures d'accueil par le biais d'appuis techniques spécifiques, d'échanges et de renforcement de compétences et de savoir-faire. Elles tendent notamment à développer les échanges de coopération entre les acteurs partenaires de différents pays de la zone océan Indien et La Réunion. Enfin, elle permet aux volontaires de renforcer leurs compétences et d'acquérir des expériences professionnelles valorisantes au niveau international.</t>
  </si>
  <si>
    <t xml:space="preserve">GENERATION YA KWELI</t>
  </si>
  <si>
    <t xml:space="preserve">Autosuffisance alimentaire zone océan indien</t>
  </si>
  <si>
    <t xml:space="preserve">Réalisation d'une pré-étude d'installation d'une filière avicole aux Comores, en coopération avec la Fédération Nationale des Associations pour le Développement Agricole Comorien (FNADAC). Première étape sur une série d'actions envisagées par l'association, qui compte parmi ses membre des spécialistes avicoles, des biologistes, hydrogéologues, des spécialistes dans les domaines de la production d'électricité, d'énergies renouvelables et experts en matière de conduite de projet, pour bien cerner les enjeux et le périmètre du projet afin de rédiger une proposition commune définitive préalable à l'élaboration d'un cahier des charges techniques. </t>
  </si>
  <si>
    <t xml:space="preserve">GIP CYROI</t>
  </si>
  <si>
    <t xml:space="preserve">Projet Nano-MauRé (N.M.R) : Evaluation par imagerie PET et SPECT de la biodistribtution de nanoparticules encapsulant des médicaments vers leur cible</t>
  </si>
  <si>
    <t xml:space="preserve">Le CYROI et le CBBR (Université de Maurice) collaborent sur un projet de recherche préclinique dans le domaine des nanoparticules. 
Suivre et analyser la biodistribution des nanomicelles et le relargage du médicament anticancéreux in vitro et in vivo à partir de polymères produit par le CBBR qui souhaite valoriser ses formulations de nanoparticules en phase préclinique et ainsi trouver des utilisations innovantes et à forte valeur ajoutée pour certaines de ses molécules, issues de sa souchothèque.</t>
  </si>
  <si>
    <t xml:space="preserve">Projet GINCOMRUN en partenariat avec les Comores</t>
  </si>
  <si>
    <t xml:space="preserve">Apporter une diversification des exportations d'épices en raison des ressources naturelles limitées de l'archipel des Comores. En effet, les exportations des Comores vers le marché international sont centrées à 80% autour de trois produits agricoles de rente, le girofle (48.4%), la vanille (20.2%), et l'ylang-ylang (11.4%). La production du gingembre serait une opportunité intéressante de diversification agricole. Ce commerce reste très important. Les prix du marché mondial se maintiennent au-delà des 3 000 USD la tonne. La production mondiale de gingembre commercialisable dépasse les 40 000 tonnes, marché en expansion pour les gros producteurs tels que la Chine, l'Inde, l'Indonésie et le Nigéria. Les importations de gingembre par l'Union Européenne ont enregistré une progression de plus de 75% depuis 2008.	La culture du gingembre (Zingiber officinale), par fragmentation de rhizomes, nécessite 1 à 1,5 tonnes de fragments à l'hectare. La récolte a lieu environ 9 mois après la plantation avec un rendement de 7 à 40 tonnes à l'hectare (source : cultivars 1).
Le meilleur gingembre est produit en Jamaïque pour son arôme particulier. Le gingembre du Nigéria n'est pas de qualité supérieure, cependant il possède une saveur très piquante et une teneur en huile essentiel</t>
  </si>
  <si>
    <t xml:space="preserve">NANO SCAFFOLDS</t>
  </si>
  <si>
    <t xml:space="preserve">Synthétiser/fabriquer, caractériser et évaluer de nouveaux biomatériaux (nanoscaffolds) obtenus à partir de polymères extraits de la biodiversité de l’océan indien (Algues, Aloe vera, bagasse de canne à sucre,….) pour la régénération tissulaire (os et tendon). Par la suite, le/les nanoscaffold(s) donnant les meilleurs résultats seront évalués dans un modèle présentant un désordre métabolique (diabète de type 2) connu pour ralentir le processus de cicatrisation. Développer une plateforme régionale d’Innovation.</t>
  </si>
  <si>
    <t xml:space="preserve">Grand Port Maritime de La Réunion</t>
  </si>
  <si>
    <t xml:space="preserve">Programme de coopération Grand Port Maritime de La Réunion / Seychelles Port Authority</t>
  </si>
  <si>
    <t xml:space="preserve">Mettre en œuvre un programme de coopération régionale visant à développer des conditions propices au développement mutuel et aux échanges économiques, se basant sur des standards et procédures de travail communs, de niveau européen, bénéficiant aux échanges économiques entre les 2 ports et leurs territoires.</t>
  </si>
  <si>
    <t xml:space="preserve">Le Port Cedex</t>
  </si>
  <si>
    <t xml:space="preserve">Programme de coopération GPMDLR/PCD/CCIFM et RSE / Local Content Compliance</t>
  </si>
  <si>
    <t xml:space="preserve">Action collective permettant le développement d’une coopération entre les secteurs portuaires et logistiques de La Réunion et du Mozambique, comprenant un volet de développement de la coopération institutionnelle, et un volet spécifique sur la réalisation d’un programme local content compliance destiné à développer les compétences mozambicaines via une coopération qui inclura des entreprises réunionnaises.</t>
  </si>
  <si>
    <t xml:space="preserve">Institut de Recherche pour le Développement (IRD)</t>
  </si>
  <si>
    <t xml:space="preserve">TIS AEDES OI - exploration de l’opportunité d’application de la technique de l’insecte stérile pour la lutte contre les moustiques Aedes, vecteurs d’arboviroses dans le contexte de l’OI</t>
  </si>
  <si>
    <t xml:space="preserve">Intégrer la TIS dans une stratégie de suppression des moustiques vecteurs et générer de nouvelles connaissances et de nouveaux outils sur la base de recherche appliquée : Engagement des pays de la région OI à promouvoir le partage d'expertise et le développement des compétences scientifiques et techniques pour l'intégration de la Technique de l'Insecte Stérile (TIS) dans les stratégies de lutte contre les vecteurs d'arboviroses Aedes aegypti et Aedes albopictus.</t>
  </si>
  <si>
    <t xml:space="preserve">Sainte Clotilde Cedex</t>
  </si>
  <si>
    <t xml:space="preserve">CI01_088 - Prévention des risques et gestion des risques naturels non climatiques  et des risques liés aux activités humaines ,</t>
  </si>
  <si>
    <t xml:space="preserve">ReNovRisk - Impact - Evaluation des dommages des risques cycloniques dans le bassin de l'océan Indien</t>
  </si>
  <si>
    <t xml:space="preserve">L'objet de l'opération ReNovRisk - Impact, porté par l'IRD est de donner une évaluation des dommages causés par un cyclone passé sur le territoire de la Réunion (Maïdo) et de Madagascar (Tananarive).</t>
  </si>
  <si>
    <t xml:space="preserve">MARSEILLE Cedex 02</t>
  </si>
  <si>
    <t xml:space="preserve">CORECRABE : appui de la recherche à l’aménagement de la pêcherie du crabe de mangrove de Madagascar</t>
  </si>
  <si>
    <t xml:space="preserve">CORECRABE permet de valoriser une expertise originale sur la pêcherie du crabe de mangrove, à l'échelle locale (Réunion) mais aussi sur le territoire malgache vers les acteurs civils, publics et privés. Ce projet permettra de valoriser les résultats de la recherche pour, notamment aménager de manière durable la pêcherie du crabe de mangrove de Madagascar, afin de maintenir les retombées socioéconomiques de ce secteur à Madagascar et pour les entreprises réunionnaises impliquées.</t>
  </si>
  <si>
    <t xml:space="preserve">Grand observatoire Océan Indien (G2OI)</t>
  </si>
  <si>
    <t xml:space="preserve">G2OI ou, en anglais, swIOOS (South West Indian Ocean Observing Systems) a pour objectif principal de valoriser les données de la recherche de la région en réunissant un réseau de partenaires qui gèrent des données de référence dans les pays de la COI (Réunion, Comores, Madagascar, Maurice, Seychelles). Créer et alimenter une infrastructure de données régionales vont permettrer aux utilisateurs finaux (scientifiques, gestionnaires, grand public) d’exploiter facilement le patrimoine régional de ces données par le biais de services Web mis à disposition sur un portail de données dédié de l’infrastructure.</t>
  </si>
  <si>
    <t xml:space="preserve">PAREO -Le Patrimoine Récifal de l'Océan Indien entre nos mains</t>
  </si>
  <si>
    <t xml:space="preserve">Le projet PAREO porté par l'IRD a pour objet de transmettre les connaissances scientifiques de manière ludique et pédagogique aux enfants de 6 à 12 ans.</t>
  </si>
  <si>
    <t xml:space="preserve">MARSEILLE 2</t>
  </si>
  <si>
    <t xml:space="preserve">INSTITUT FRANCAIS DE RECHERCHE POUR L'EXPLOITATION DE LA MER - IFREMER</t>
  </si>
  <si>
    <t xml:space="preserve">Indian Ocean Sea Turtle</t>
  </si>
  <si>
    <t xml:space="preserve">Le projet Indian Ocean Sea Turtle porté par IFREMER Réunion a pour objet le développement de balises à faible coût  pour suivre les tortues marines, et leurs déploiement aux Seychelles, à Mayotte , aux TAAF et à la Réunion.</t>
  </si>
  <si>
    <t xml:space="preserve">Issy-les-Moulineaux</t>
  </si>
  <si>
    <t xml:space="preserve">Institut Physique du Globe de Paris (IPGP) – Observatoire volcanologique du Piton de la Fournaise (OVPF)</t>
  </si>
  <si>
    <t xml:space="preserve">HATARI – Les sources des aléas sismiques et volcaniques aux Comores</t>
  </si>
  <si>
    <t xml:space="preserve">Le projet est composé de trois actions : 1) Tectonique 2) Volcanisme, 3) Communication et Formation, chacune déclinée en blocs de travail (Work Packages ; WP’s), à leur tour structurés en une séquence de tâches. Un WP (WP0) est dédié à la coordination et gestion du projet. </t>
  </si>
  <si>
    <t xml:space="preserve">Gourbeyre</t>
  </si>
  <si>
    <t xml:space="preserve">IRD- INSTITUT DE RECHERCHE POUR LE DÉVELOPPEMENT</t>
  </si>
  <si>
    <t xml:space="preserve">SeqCOI</t>
  </si>
  <si>
    <t xml:space="preserve">Il existe un besoin d'expertise régionale capable de pourvoir en conseils et méthodologies les décideurs en charge du développement rural, qui se doit aujourd'hui d'être durable, et aux structures du monde privé responsables en termes de respect et conservation de l'environnement. Ceci s'applique tout à fait aux politiques visant à atténuer les effets du changement climatique par le piégeage du CO2 atmosphérique dans la végétation et le sol. Il est proposé ici de mettre en œuvre un projet intitulé ‘Offres et demandes en séquestration du carbone dans les territoires des Iles de l'Océan Indien' (acronyme SeqCOI) afin de répondre à ce besoin.</t>
  </si>
  <si>
    <t xml:space="preserve">PRMA</t>
  </si>
  <si>
    <t xml:space="preserve">Phonothèque Historique de l'Océan Indien et ses actions de valorisation</t>
  </si>
  <si>
    <t xml:space="preserve">L'opération "Phonothèque historique de l'Océan Indien et ses actions de valorisation" menée par le PRMA a pour but de créer une plateforme archiviste et collaborative, qui sera un outil d'intérêt public de valorisation du patrimoine musical de la zone.</t>
  </si>
  <si>
    <t xml:space="preserve">Saint-Paul CEDEX</t>
  </si>
  <si>
    <t xml:space="preserve">RÉGION RÉUNION</t>
  </si>
  <si>
    <t xml:space="preserve">Organisation du CSI et lancement du programme INTERREG V</t>
  </si>
  <si>
    <t xml:space="preserve">Organisation du CSI dont la finalité est le lancement du programme Interreg V.</t>
  </si>
  <si>
    <t xml:space="preserve">SAINT DENIS </t>
  </si>
  <si>
    <t xml:space="preserve">CI01_123 - Information et communication</t>
  </si>
  <si>
    <t xml:space="preserve">Assistance technique INTERREG OI TN - RH 2016</t>
  </si>
  <si>
    <t xml:space="preserve">opération de prise en charge financière des personnels affectés sur les missions afférentes à l'autorité de gestion pour ce programme d'actions.</t>
  </si>
  <si>
    <t xml:space="preserve">Assistance technique INTERREG OI TF - RH 2016</t>
  </si>
  <si>
    <t xml:space="preserve"> Antenne de la réunion à  Madagascar 2016-2017</t>
  </si>
  <si>
    <t xml:space="preserve">L'Antenne de Madagascar créée sur la base des accords de coopération en vigueur de 2003 à 2015, est un véritable poste avancé soutenu par le programme INTERREG III B de 2003 à 2007, puis le POCT de 2009 à 2014. L'antenne de La Réunion à Madagascar concentre ses missions sur l'accompagnement des PME réunionnaises tournées à l'international, leur permettant de faciliter leur stratégie d'ouverture à l'international (création de filières, joint-venture, recherche de marchés...), sur un développement des échanges entre acteurs économiques des deux territoires, sur un appui administratif et technique aux porteurs de projets de coopération éligibles aux financements INTERREG V.</t>
  </si>
  <si>
    <t xml:space="preserve">Antenne de La Réunion à Maurice 2016-2017</t>
  </si>
  <si>
    <t xml:space="preserve">L'antenne de la Réunion à Maurice créée suite à l’accord cadre relatif à la coopération régionale entre les 2 îles, dont l'inauguration officielle s'est tenue en 2015, constitue un poste d'expansion économique à vocation régionale.  Objectif : suivre et dynamiser les actions de coopération entre Maurice et La Réunion, particulièrement dans le domaine économique, notamment, de la veille économique, de l'accompagnement des entreprises désireuses de se développer à l'international, et de la participation à de nombreuses réunions stratégiques et événements de promotion de la coopération économique.</t>
  </si>
  <si>
    <t xml:space="preserve">Assistance technique INTERREG V TF - Programme AGILE 2016 -2017 </t>
  </si>
  <si>
    <t xml:space="preserve">Prise en charge financière de l'activité de la Région Réunion, Autorité de gestion du POCT 2014-2020, confiée à l’AGILE au titre de ce programme européen.</t>
  </si>
  <si>
    <t xml:space="preserve">Assistance technique INTERREG V TN - Programme AGILE 2016-2017</t>
  </si>
  <si>
    <t xml:space="preserve">Aménagement intégré et durable du littoral côtier de la Commune Urbaine de Morondava (CUM) à Madagascar face au défi du changement climatique </t>
  </si>
  <si>
    <t xml:space="preserve">La mise en place d'un programme d'actions, de mesures de prévention et de gestion face aux risques identifiés vise à faire de Morondava une ville résiliente aux impacts liés aux changements climatiques (érosion côtière, submersion marine, inondation, fréquents passages de cyclone de plus en plus violents…).</t>
  </si>
  <si>
    <t xml:space="preserve">Antenne de Région aux Comores 2017</t>
  </si>
  <si>
    <t xml:space="preserve">Créée suite à la signature, le 30 novembre 2016, de l'accord cadre de coopération, cette antenne se doit d'être un centre névralgique spécialisé dans l'économie, mettant en place ou soutenant des actions de sensibilisation, de conseil, d'information en faveur du développement des entreprises à l'international, des Opérations de codéveloppement économique (expertise, promotion, et appui aux filières économiques, actions d'interface et de mise en relation des entreprises de la zone...), des actions de mise en réseau d'acteurs, organisation de séminaires et de manifestations.  Elle a aussi des missions d'appui technique et humain dans le domaine économique. La Responsable d'Antenne a pris son poste le 1er mars 2017 et l'Antenne a été inaugurée le 22 mars 2017.</t>
  </si>
  <si>
    <t xml:space="preserve">Organisation de la 2ème édition du Congrès mondial des baleines à bosse à l'île de La Réunion, en partenariat avec l'Association Malgache CétaMada</t>
  </si>
  <si>
    <t xml:space="preserve">L'opération est composée de deux ateliers thématiques organisés autour d'une session régionale ouverte à tous sur la thématique « Chemin des baleines » et d'une sortie en bateau pour les scientifiques associant les journalistes, nationaux et internationaux.
</t>
  </si>
  <si>
    <t xml:space="preserve">Allocations Régionales de Recherche - ARR / TRANSNATIONAL - Session 2016</t>
  </si>
  <si>
    <t xml:space="preserve">Afin de contribuer à la consolidation des pôles de compétences et à l'émergence des pôles d'excellence en matière de recherche, la Région Réunion, avec l'aide de l'Europe a mis en place le dispositif des Allocations Régionales de Recherche de Doctorat dans le but d'accompagner des étudiants de 3ème cycle dans leurs travaux de recherche.
</t>
  </si>
  <si>
    <t xml:space="preserve">ASSISTANCE TECHNIQUE INTERREG OI TN - RH 2016-2017 - CCE PAF</t>
  </si>
  <si>
    <t xml:space="preserve">Conformément à la réponse apportée à la CICC suite à la mission de contrôle d'avril 2017 concernant la séparation des fonctions dans le cadre de l'assistance technique, l'AG a isolé, dans ce dossier spécifique, l’activité fonctionnelle d'agents en charge de l'instruction de l'AT (2 agents du pôle de coordination administrative appelé le Pôle d'Appui Feder (PAF)) et ceux en charge du contrôle d'opération (2 à 4 contrôleurs d'opération de la Cellule Contrôle Evaluation).</t>
  </si>
  <si>
    <t xml:space="preserve">ASSISTANCE TECHNIQUE INTERREG OI TF - RH 2016-2017 - CCE PAF</t>
  </si>
  <si>
    <t xml:space="preserve">ASSISTANCE TECHNIQUE INTERREG OI TN - RH 2017-2018</t>
  </si>
  <si>
    <t xml:space="preserve">Prise en charge des coûts de personnel liés à l'activité du PO INTERREG V, au titre de la fiche action "Assistance Technique - Ressources Humaines" dont le processus permet à l'Autorité de gestion de réaliser, dans de bonnes conditions, les missions dont elle a la charge.</t>
  </si>
  <si>
    <t xml:space="preserve">ASSISTANCE TECHNIQUE INTERREG OI TF - RH 2017-2018</t>
  </si>
  <si>
    <t xml:space="preserve">Assistance Technique INTERREG V TN  - Programme AGILE 2018</t>
  </si>
  <si>
    <t xml:space="preserve">Prise en charge financière de l'activité de 2018 de la Région Réunion, Autorité de gestion du programme INTERREG V, confiée à l'AGILE, au titre de ce programme européen.</t>
  </si>
  <si>
    <t xml:space="preserve">SAINT DENIS MESSAG 9</t>
  </si>
  <si>
    <t xml:space="preserve">Assistance Technique INTERREG V TF - Programme AGILE 2018</t>
  </si>
  <si>
    <t xml:space="preserve">Assistance Technique INTERREG OI TF - RH 2018-2019 - CCE PAF</t>
  </si>
  <si>
    <t xml:space="preserve">Il s'agit de financer des agents du pôle d'appui Feder, pôle de coordination administrative et service instructeur des dossiers d'Assistance Technique, et de la Cellule Contrôle Evaluation assurant les fonctions de l'autorité d'audit au niveau régional.</t>
  </si>
  <si>
    <t xml:space="preserve">Assistance Technique INTERREG OI TN - RH 2018-2019 - CCE PAF</t>
  </si>
  <si>
    <t xml:space="preserve">Il s'agit de financer des agents du pôle d'appui Feder, pôle coordination administrative et service instructeur des dossiers d'Assistance Technique et de la Cellule Contrôle Evaluation assurant les fonctions de l'autorité d'audit au niveau régional.</t>
  </si>
  <si>
    <t xml:space="preserve">Antenne des Comores 2018 - 2019 </t>
  </si>
  <si>
    <t xml:space="preserve">La création de cette antenne découle de la Convention cadre de coopération Interreg signée le 30 novembre 2016. Elle a été ouverte en 2017. Dans la continuité des actions menées, deux actions principales en 2018-2019 : accompagnement des entreprises et organisation ou participation aux autres actions de développement économique. Pour se faire, le financement des salaires de la Responsable d'Antenne a été sollicité.</t>
  </si>
  <si>
    <t xml:space="preserve">Antenne de la Région Réunion à l'île Maurice - Années 2018-2019</t>
  </si>
  <si>
    <t xml:space="preserve">Créée en 2015 (convention cadre signée le 11 octobre 2016), et dans la continuité des efforts engagés et des missions développées, l'Antenne de Maurice compte mener deux actions principales en 2018-2019 : accompagnement des entreprises et organisation ou participation aux autres actions de développement économique. Pour se faire, le financement des salaires de la Responsable d'Antenne a été sollicité.</t>
  </si>
  <si>
    <t xml:space="preserve">Antenne de Madagascar  2018-2019</t>
  </si>
  <si>
    <t xml:space="preserve">Créée en 2004, l'antenne de la Région à Madagascar a permis de tisser des liens durables entre les entreprises réunionnaises et malgaches dans un contexte politique instable. Dans la continuité des actions menées précédemment, deux actions principales en 2018-2019 : accompagnement des entreprises et organisation ou participation aux autres actions de développement économique. Pour cela,le financement des salaires du Responsable d'Antenne va mettre en oeuvre ces actions.</t>
  </si>
  <si>
    <t xml:space="preserve">Allocations Régionales de Recherche - Transnational - Session 2017</t>
  </si>
  <si>
    <t xml:space="preserve">Accordée exclusivement sur critères scientifiques et académiques (cursus du candidat, sujet de recherche, niveau des moyens de l'encadrement et de l'équipe d'accueil au regard du sujet proposé) et sur expertise du Comité Consultatif Local d'Expertise (CLE), l'allocation prend la forme d'un montant forfaitaire versée mensuellement pour une période de 36 mois.</t>
  </si>
  <si>
    <t xml:space="preserve">Infrastructure de données spatiales et réseau régional de partenariat dans le domaine de l’information géographique</t>
  </si>
  <si>
    <t xml:space="preserve">Ce programme vise à accompagner des porteurs de projets locaux dans la mise en œuvre d'Infrastructures Géographiques et à les accompagner dans la valorisation de ces outils au travers du renforcement de capacité.</t>
  </si>
  <si>
    <t xml:space="preserve">CI01_048 – TIC : autres types d’infrastructures TIC/ressources informatiques à grande échelle/ équipements</t>
  </si>
  <si>
    <t xml:space="preserve">Allocations Régionales de Recherche  de Doctorat - Transnational - Session 2018</t>
  </si>
  <si>
    <t xml:space="preserve">Soutenir et favoriser une recherche de haut niveau dans les pays concernés relevant du volet transnational du P.O., en accompagnant les étudiants de La Réunion, de Mayotte et des pays de la zone géographique éligible, dans leurs travaux de recherche doctorale dans le cadre de leurs études de 3ème cycle ou équivalent. </t>
  </si>
  <si>
    <t xml:space="preserve">Assistance Technique INTERREG OI TF – RH 2019</t>
  </si>
  <si>
    <t xml:space="preserve">prise en charge des frais de personnel et de fonctionnement de la structure Région Réunion - année civile 2019</t>
  </si>
  <si>
    <t xml:space="preserve">Assistance Technique INTERREG TN - RH 2019</t>
  </si>
  <si>
    <t xml:space="preserve">prise en charge des frais de personnel et de fonctionnement de la structure - année civile 2019</t>
  </si>
  <si>
    <t xml:space="preserve">Assistance technique forfaitaire 2020</t>
  </si>
  <si>
    <t xml:space="preserve">opération unique d'assistance technique forfaitaire, créé en application du règlement UE 2019/1867 entré en vigueur le 9 novembre 2019 correspond à la programmation dans le cadre du programme de dépenses d'assistance technique déclarées de façon forfaitaire à la commission européenne.</t>
  </si>
  <si>
    <t xml:space="preserve">Antenne de la Région Réunion à Maurice 2020-2021</t>
  </si>
  <si>
    <t xml:space="preserve">Poursuite des actions entre Maurice et La Réunion. </t>
  </si>
  <si>
    <t xml:space="preserve">Antenne de la Région Réunion à Madagascar 2020-2021</t>
  </si>
  <si>
    <t xml:space="preserve">Poursuite des actions entre La Réunion et  Madagascar.</t>
  </si>
  <si>
    <t xml:space="preserve">Antenne de la Région Réunion aux Comores 2020-2021</t>
  </si>
  <si>
    <t xml:space="preserve">Poursuite des actions entre Les Comores et La Réunion. </t>
  </si>
  <si>
    <t xml:space="preserve">Connaissance, transmission et valorisation des arts de combat traditionnels de l’OI</t>
  </si>
  <si>
    <t xml:space="preserve">L'opération a pour objet la connaissance, la transmission et valorisation des arts de combat traditionnels de l'Océan Indien.</t>
  </si>
  <si>
    <t xml:space="preserve">RÉUNIWATT</t>
  </si>
  <si>
    <t xml:space="preserve">CODIERRA: Coopération Optimisation Démonstrateur de l'Innovation en Energies Renouvelables Réunion Australie</t>
  </si>
  <si>
    <t xml:space="preserve">Reuniwatt a identifié une opportunité de marché en Australie , du fait du développement rapide du photovoltaïque résidentiel.La mesure 2-4 (TN) du programme Interreg V permet à Reuniwatt de réaliser son objectif clef de réalisation d’un pilote exploitant les résultats de la recherche industrielle de Reuniwatt appliquée à de la prévision sur site « utility scale », c’est-à-dire impactante sur un réseau de transport ou distribution.Ce démonstrateur permettra de mettre en valeur les innovations développées à la Réunion, de les adapter aux spécificités Australiennes et de convaincre les décideurs Australiens de la pertinence de ce type de solution, ouvrant ainsi à l’horizon 3 ans les perspectives d’un relai de croissance à l’international.</t>
  </si>
  <si>
    <t xml:space="preserve">CI01_004 – Investissement productif lié à la coopération entre les grandes entreprises et les PME pour le développement de produits et services des TIC</t>
  </si>
  <si>
    <t xml:space="preserve">SPL TERRITO’ARTS</t>
  </si>
  <si>
    <t xml:space="preserve">Images OI</t>
  </si>
  <si>
    <t xml:space="preserve">Les objectifs recherchés sont de développer des outils et connaissances utiles à la préservation et valorisation du patrimoine culturel de l’Océan Indien.</t>
  </si>
  <si>
    <t xml:space="preserve">TERRES AUSTRALES ET ANTARCTIQUES FRANÇAISES - TAAF</t>
  </si>
  <si>
    <t xml:space="preserve">Initiative nouvelle de surveillance des pêches dans le sud-Ouest de l'Océan Indien - 2ème volet - INSP-SOI 2</t>
  </si>
  <si>
    <t xml:space="preserve">INSP-OI 2 est la poursuite de INSP-OI réalisé entre 2014 et 2015, qui a permis une coopération régionale pour la surveillance des pêches et la lutte contre la pêche illicite, non déclarée et non réglementée dans le sud-ouest l'OI. L’action s'insère dans le volet MCS du programme Smartfish de la COI et vise à pérenniser la participation de la France-Réunion dans le plan régional de surveillance des pêches (PRSP) par l’organisation de 2 missions de contrôle des pêches dans les Zones Économiques Exclusives (ZEE) des États partenaires de la COI, notamment dans le canal du Mozambique : participer aux réunions de coordination du programme Smartfish et de planification opérationnelle et insérer des inspecteurs de la pêche français dans les missions de patrouille de la COI sur les autres zones.</t>
  </si>
  <si>
    <t xml:space="preserve">SAINT PIERRE</t>
  </si>
  <si>
    <t xml:space="preserve">Initiative nouvelle de surveillance des pêches dans le Sud-Ouest de l'Océan Indien - 3ème volet - INSP -SOI 3</t>
  </si>
  <si>
    <t xml:space="preserve">Le projet INSP-OI 3 (Initiative nouvelle de surveillance des pêches dans le sud-ouest de l'Océan Indien -3ème volet) est la poursuite des actions INSP-OI, réalisées entre 2014 et 2015 sur une coopération régionale pour la surveillance des pêches et la lutte contre la pêche illicite, non déclarée et non réglementée dans le sud-ouest l'océan Indien et des actions INSP-SOI 2 menées en 2017. Il s'insère dans le volet MCS du programme Smartfish de la COI et vise à pérenniser la participation de la France-Réunion dans le plan régional de surveillance des pêches (PRSP), notamment la surveillance à l’appui du patrouilleur OSIRIS et à favoriser l'échange d'information entre les États concernés et la participation active au volet MCS du programme Smartfish de la COI.</t>
  </si>
  <si>
    <t xml:space="preserve">2017/12/21</t>
  </si>
  <si>
    <t xml:space="preserve">2019/06/30</t>
  </si>
  <si>
    <r>
      <rPr>
        <b val="true"/>
        <sz val="9"/>
        <rFont val="Arial"/>
        <family val="2"/>
        <charset val="1"/>
      </rPr>
      <t xml:space="preserve">Déprogrammation</t>
    </r>
    <r>
      <rPr>
        <sz val="9"/>
        <rFont val="Arial"/>
        <family val="2"/>
        <charset val="1"/>
      </rPr>
      <t xml:space="preserve"> : initiative nouvelle de surveillance des pêches dans le Sud-Ouest de l'Océan Indien - 3ème volet - INSP -SOI 3</t>
    </r>
  </si>
  <si>
    <t xml:space="preserve">Initiative nouvelle de surveillance des pêches dans le Sud- Ouest de l'océan indien – 4ème volet – INSP SOI 4 </t>
  </si>
  <si>
    <t xml:space="preserve">Dans le cadre du Plan Régional de Surveillance des Pêches (PRSP) établi dans le cadre du programme Ecofish, en coopération avec Commission de l'Océan Indien élargie à d'autres pays de la zone (Mozambique, Kenya et Tanzanie...), ce projet consiste à réaliser conjointement avec les partenaires, plusieurs missions de surveillance des pêches dans le Sud-ouest de l'Océan Indien au moyen du navire patrouilleur OSIRIS II.  </t>
  </si>
  <si>
    <t xml:space="preserve">UNIVERSITE DE LA REUNION</t>
  </si>
  <si>
    <t xml:space="preserve">REUNION (Regional Exchange UNiversity Indian OceaN) </t>
  </si>
  <si>
    <t xml:space="preserve">Le projet Regional Exchange University Indian OceaN (REUNION) consiste en la mise en œuvre d'un programme d'échanges universitaires et de mobilités encadrées, similaire au concept d'Erasmus pour l'Europe, au bénéfice des étudiants et des personnels des universités de l'océan Indien. Les mobilités concernées sont uniquement les mobilités de l'Université de La Réunion vers des établissements des pays suivants : Maurice, Madagascar, Comores, Seychelles, Mozambique et Kenya (mobilité sortante-OUT), ainsi que les mobilités en provenance des établissements de ces pays (Maurice, Madagascar, Comores, Seychelles, Mozambique et Kenya) vers l'Université de La Réunion (mobilité entrante-IN).</t>
  </si>
  <si>
    <t xml:space="preserve"> Saint-Denis Cedex9 </t>
  </si>
  <si>
    <t xml:space="preserve">UNIVERSITÉ DE LA RÉUNION</t>
  </si>
  <si>
    <t xml:space="preserve">ECOSPIR – Eco-épidémiologie de sleptospires endémiques de l'Océan Indien : des bactéries à risques pour les populations humaines</t>
  </si>
  <si>
    <t xml:space="preserve">La leptospirose est une maladie de répartition mondiale, à dominante tropicale. Le projet ECOSPIR est de permettre la détermination parmi les nombreuses souches de leptospires de la région celles à plus fort potentiel d'émergence.</t>
  </si>
  <si>
    <t xml:space="preserve">VECteurs et micrOBIOMES : une association de malfaiteurs qui menace la santé des populations des régions de l'Océan Indien</t>
  </si>
  <si>
    <t xml:space="preserve">VECTOBIOMES  permettra  de mettre en évidence le risque sanitaire pour les populations exposées aux moustiques et d'appréhender toutes les composantes internes du vecteur (moustiques), la structure génétique des populations de moustiques, sur lesquelles il serait possible d'agir dans le cadre de la lutte anti-vectorielle.</t>
  </si>
  <si>
    <t xml:space="preserve">ReNovRIsk-C3 : Recherche Intégrée et Innovante sur les risques naturels : impact météorologique et océanographique des cyclones tropicaux sur les territoires du Sud Ouest de l'Océan Indien - Cyclones et changement climatique.</t>
  </si>
  <si>
    <t xml:space="preserve">Développement une dynamique de coopération régionale et internationale pour aborder la prévision et la gestion de risques naturels : Impact météorologique et océanographique des cyclones tropicaux sur les îles du sud-ouest de l'océan Indien (SOOI).
 </t>
  </si>
  <si>
    <t xml:space="preserve">VAR2M: Culture de la vanille de bourbon à Maurice, Madagascar et la Réunion  : caractérisation d'une production de terroir et recherche d'une typicité</t>
  </si>
  <si>
    <t xml:space="preserve">Vanille de La Réunion, Maurice et Madagascar (VAR2M) va contribuer à la mise en place d'un réseau partenarial en matière de recherche scientifique pour caractériser et différencier, par analyses biochimiques et sensorielles, la production de la vanille (Vanilla planifolia). Les productions réunionnaises, mauriciennes et malgaches, bien qu'ayant la même origine et et le même label (Vanille Bourbon), présentent des différences, notamment sa richesse aromatique. Premier objectif : définir chaque typicité en vue d’exploiter de nouveaux débouchés commerciaux pour chacune de ces 3 productions. Second objectif : dans le cadre de l'identification et la caractérisation des différentes zones de production, étudier l'impact des facteurs environnementaux et en particulier celui du profil des microorganismes endophytes sur la qualité aromatique de la vanille ; à étudier et à valoriser en particulier , la biodiversité de ces microorganismes telles que les potentielles bactéries intervenant dans la production de la vanilline. </t>
  </si>
  <si>
    <t xml:space="preserve">ReNovRIsk-CP : Recherche Intégrée et Innovante sur les risques naturels/TN</t>
  </si>
  <si>
    <t xml:space="preserve">RENOVRISK- CYCLONES s'intéresse plus spécifiquement à l'impact météorologique et océanographique des cyclones tropicaux sur les îles du Sud ouest de l'Océan Indien (SOOI) aux horizons actuels et futurs (2100).
</t>
  </si>
  <si>
    <t xml:space="preserve">ReNovRisk - Impact - Évaluation des dommages des risques cycloniques dans le bassin de l'Océan Indien</t>
  </si>
  <si>
    <t xml:space="preserve">Le projet RéNovRisk-Impact présenté par l'Université de la Réunion a pour objet d'évaluer la vulnérabilité économique et les coûts potentiels des dommages grâce à des outils d'analyse cartographique et numérique, qui seront des outils d'aide à la décision des acteurs politiques et économiques</t>
  </si>
  <si>
    <t xml:space="preserve">UVindien : Mesure et suivi de la variabilité des rayonnements UV dans l'Océan Indien Occidental</t>
  </si>
  <si>
    <t xml:space="preserve">Le projet UV Indien a pour objet la question des risques de santé et environnementaux induits par les rayonnements UV dans la zone OI. Les résultats de la recherche permettront une réduction des risques associés sur la santé humaine et la biodiversité, ainsi qu'une meilleure résilience des territoires de cette région face à cet aléa. </t>
  </si>
  <si>
    <t xml:space="preserve">SWIO-Energy - Solar and Wind Energy in the South West Indian Ocean</t>
  </si>
  <si>
    <t xml:space="preserve">Le projet s'inscrit dans l'effort collectif actuel en matière d'atténuation et d'adaptation au changement climatique sur le plan national et régional. Il participe aux actions de recherche sur l'évolution du potentiel solaire et éolien dans la zone Sud-Ouest de l'Océan Indien (SOOI) à l'horizon 2050 dans le contexte du changement climatique (suivant les différents scénarios RCP1) et répond aux objectifs de la COP21 et de la COP 22. Il devrait permettre également de poser les jalons d'une recherche à l'échelle régionale sur la problématique de la gestion intelligente de la ressource énergétique solaire et éolienne en milieu insulaire. </t>
  </si>
  <si>
    <t xml:space="preserve">Transmission virale chez les chiroptères dans l'Océan Indien: VIROPTÈRE</t>
  </si>
  <si>
    <t xml:space="preserve">Développer des recherches sur les interactions entre les agents infectieux et les écosystèmes des chiroptères dans une perspective d'évaluation et de gestion du risque sanitaire. Deux grands objectifs scientifiques sont visés : la caractérisation moléculaire de la diversité des virus circulant dans les colonies de chauves-souris et l'étude de la dynamique temporelle de transmission virale au sein des colonies. </t>
  </si>
  <si>
    <t xml:space="preserve">Indian Ocean Solar Network - IOS NET</t>
  </si>
  <si>
    <t xml:space="preserve">Les équipements et outils proposées par le projet IOS-net représentent un enjeu important pour la zone SOOI, car ils permettront de mieux préciser les potentiels solaire des territoires de la région. Les informations produites constitueront une plus-value certaine pour les décideurs et les acteurs des filières solaires en particulier, énergétiques en général. Ces informations, données terrain certifiées par un laboratoire de recherche, serviront à évaluer la ressource, son évolution et sa gestion dans le temps et l'espace pour des gammes de temps pouvant répondre en amont aux besoins d'information technique et scientifique pour ces filières d'activité.</t>
  </si>
  <si>
    <t xml:space="preserve">CI01_064 - Processus de recherche et d'innovation dans les PME (y compris systèmes de bons, processus, conception, service et innovation sociale)</t>
  </si>
  <si>
    <t xml:space="preserve">MIMUSOPS - Mutualisation des connaissances et mise en valeur de la biodiversité marine et terrestre de la région Océan Indien</t>
  </si>
  <si>
    <t xml:space="preserve">L'opération MIMUSOPS - portée par l'Université de la Réunion a pour objectif de mutualiser les connaissances des biodiversité et terrestre au sein d'un réseau de partenaires. Ce projet est mené en collaboration avec des structures de Madagascar et de Maurice.</t>
  </si>
  <si>
    <t xml:space="preserve">Espoirs – Etude des systèmes précipitants de l’OI par radar et satellites</t>
  </si>
  <si>
    <t xml:space="preserve">Les travaux menés dans le cadre d’ESPOIRS visent à améliorer la capacité de résilience de la sous-région SOOI face aux phénomènes naturels en réduisant notamment la vulnérabilité des populations et des territoires aux évènements météorologiques et hydrologiques à forts impacts via i) le renforcement des capacités de recherche dans les domaines de la télédétection et de la météorologie tropicale, et ii) la définition d’outils innovants de gestion et d’anticipation des risques adaptés aux spécificités et aux besoins de chaque territoire.</t>
  </si>
  <si>
    <t xml:space="preserve">PISSARO : Prévisions Intra-Saisonnière à Saisonnière avec AROme</t>
  </si>
  <si>
    <t xml:space="preserve">La prévision intra-saisonnière vise des échéances très peu exploitées (2 semaines à 2 mois) pour compléter les produits déjà disponibles dans des applications de type prévision saisonnière et climatique.</t>
  </si>
  <si>
    <t xml:space="preserve">Projet de formation Licence 3 professionnelle Mention : Maintenance et Technologie : Organisation de la Maintenance - Parcours  Maintenance et exploitation des installations de production et de traitement d'eau - Océan Indien</t>
  </si>
  <si>
    <t xml:space="preserve">Le projet de Licence professionnelle (BAC +3) vise à mettre en place sur la région Océan Indien une formation professionnelle dans le domaine de l'assainissement et de la production d'eau potable, orientée plus spécifiquement sur l'exploitation et la maintenance des équipements, pour répondre à un besoin en compétences pointues et à un manque de formations de techniciens qualifiés à La Réunion, à Maurice et à Madagascar. La Licence professionnelle qui vient en complément de l'offre de formation existante à La Réunion  se spécialiserait sur la partie du traitement et disposerait d'un plateau technique dédié à cette thématique.  Lors de la prochaine accréditation des formations de l'Université de La Réunion, pour la période 2020-2024, une poursuite d'études dans un Master intitulé « La gestion des risques naturels et la gestion humanitaire» pourrait être envisagée pour des besoins existants avec des partenaires tels que : le PIROI, L'office de l'eau, BRGM, Météo France… La formation permettrait de répondre à un déficit en personnels diplômés et, d'élargir l'offre de compétences, d'expertises et de qualifications. Cette formation pourrait être partagée avec d'autres pays de l'océan Indien.  L'opération se structure en deux phases : - Le montage pédagogique : étude de faisabilité et organisation pédagogique de la licence. - Le fonctionnement de la formation</t>
  </si>
  <si>
    <t xml:space="preserve">PHYTODENGUE : la biodiversité des plantes de Madagascar et de La Réunion comme source de molécules actives contre le virus de la dengue</t>
  </si>
  <si>
    <t xml:space="preserve">PHYTODENGUE allie à la fois la phytochimie, la virologie expérimentale et la chimie de synthèse pour lutter contre le virus de la dengue en épidémie à la Réunion. Ce projet s’attache à répondre à une priorité élevée en termes de santé publique. La biodiversité réunionnaise et malgache est exceptionnelle, insuffisamment valorisée et caractérisée au niveau antiviral. Les connaissances scientifiques et les résultats issus de ce projet contribueront à l'identification de hits chimiques actifs, candidats médicaments potentiels pour traiter la dengue mais aussi à des avancées scientifiques et des bénéfices économiques pour La Réunion et Madagascar.</t>
  </si>
  <si>
    <t xml:space="preserve">PaTRIM-OI : patrimoine culturel de l’OI, de l’Universel au Local</t>
  </si>
  <si>
    <t xml:space="preserve">L’objectif majeur de ce projet est d’initier une recherche collaborative sur le thème de la patrimonialisation entre plusieurs universités de la zone indiaocéanique.</t>
  </si>
  <si>
    <t xml:space="preserve">STORM OI : Sea Turtles for Ocean Research and Monitoring in the Indian Ocean</t>
  </si>
  <si>
    <t xml:space="preserve">Projet collaboratif et transdisciplinaire, élaboré et mis en œuvre en partenariat avec des laboratoires de recherche et instituts environnementaux seychellois, comoriens, mozambicains et français (incluant les TAAF) s’étendant sur une durée de 18 mois ; STORM-OI constitue la pierre angulaire du programme de recherche STORM, qui vise à exploiter la technologie naissante du bio-logging1 pour améliorer les modèles océaniques et biologiques utilisés pour étudier les propriétés de l’océan Indien tropical et le cycle de vie des populations de tortues marines présentes dans l’océan Indien. </t>
  </si>
  <si>
    <t xml:space="preserve">VANILLA ISLANDS ORGANISATION "VIO"</t>
  </si>
  <si>
    <t xml:space="preserve">Programme de coopération régionale touristique 2016/TN</t>
  </si>
  <si>
    <t xml:space="preserve">Le projet global vise une augmentation du nombre de touristes et de croisiéristes dans l’océan indien, l'aide à la professionnalisation des comités du tourisme et à favoriser les standards de qualité.</t>
  </si>
  <si>
    <t xml:space="preserve">Coopération Régionale Touristique 2017</t>
  </si>
  <si>
    <t xml:space="preserve">Augmenter du nombre de touristes et de croisiéristes dans l’océan indien, aider la professionnalisation des comités du tourisme et favoriser les standards de qualité.</t>
  </si>
  <si>
    <t xml:space="preserve">Programme de Coopération Régionale Touristique 2018 </t>
  </si>
  <si>
    <t xml:space="preserve">Dans le droit fil du programme 2017, le programme de coopération régionale touristique 2018 mis en oeuvre par l'association Vanilla Islands Organistion  vise une augmentation du nombre de touristes et de croisiéristes dans l'océan indien, l'aide à la professionnalisation des comités du tourisme et à favoriser les standards de qualité.  Il s'agit d'un programme d'actions basé sur 3 axes principaux : Axe 1 : Développer les arrivées de croisiéristes ; Axe 2: Développer la notoriété;  Axe 3 : Réaliser des actions communes de promotion .</t>
  </si>
  <si>
    <t xml:space="preserve">Coopération Régionale Touristique 2019 </t>
  </si>
  <si>
    <t xml:space="preserve">L'association VIO a mis en place des programmes d'actions de coopération touristique depuis 2013, année où elle a pu signer des partenariats avec des groupes hôteliers, des compagnies aériennes, et des sociétés de communication, ce qui lui a permis de bénéficier d'espaces publicitaires et de prestations d'hébergement et de voyage à moindre coût pour amorcer son programme.  Les 3 objectifs principaux des programmes annuels sont les suivants :     Accroître le nombre de touristes à haute contribution;    Fournir des outils pour plus d'efficacité;    favoriser des standards de qualité et de service .  Dans le droit fil du programme 2018, le projet global 2019 vise une augmentation du nombre de touristes et de croisiéristes dans l'océan indien, l'aide à la professionnalisation des comités du tourisme et à favoriser les standards de qualité.</t>
  </si>
  <si>
    <t xml:space="preserve">Coopération Régionale Touristique 2020 </t>
  </si>
  <si>
    <t xml:space="preserve">Dans le droit fil du programme 2019, le projet global 2020 de coopération régionale touristique des îles Vanille vise une augmentation du nombre de touristes et de croisiéristes dans l'océan indien, l'aide à la professionnalisation des comités du tourisme et à favoriser les standards de qualité.  Son programme se décline en 3 axes : 1. Développement des marchés et des arrivées de croisiéristes; 2. Développement de la notoriété de la marque, grâce à une meilleure compréhension de l'activité; 3. Réaliser des actions communes de promotion par l'animation du réseau et une meilleure compréhension des acteurs.  Le programme se décompose en 7 actions principales.</t>
  </si>
  <si>
    <t xml:space="preserve">coopération régionale touristique 2021</t>
  </si>
  <si>
    <t xml:space="preserve">Le programme 2021 vise une augmentation du nombre de touristes et de croisiéristes dans l’océan indien, l'aide à la professionnalisation des comités du tourisme et à favoriser les standards de qualité.  Cependant, le programme comprend les éléments nécessaires à une relance post-crise sanitaire et la reprise des activités. Les 7 actions du programme concourent à cet objectif.</t>
  </si>
  <si>
    <t xml:space="preserve">      </t>
  </si>
  <si>
    <t xml:space="preserve">    </t>
  </si>
</sst>
</file>

<file path=xl/styles.xml><?xml version="1.0" encoding="utf-8"?>
<styleSheet xmlns="http://schemas.openxmlformats.org/spreadsheetml/2006/main">
  <numFmts count="5">
    <numFmt numFmtId="164" formatCode="General"/>
    <numFmt numFmtId="165" formatCode="#,##0.00\ [$€-40C];[RED]\-#,##0.00\ [$€-40C]"/>
    <numFmt numFmtId="166" formatCode="dd/mm/yyyy"/>
    <numFmt numFmtId="167" formatCode="0.00\ %"/>
    <numFmt numFmtId="168" formatCode="#,##0.00&quot; €&quot;;[RED]\-#,##0.00&quot; €&quot;"/>
  </numFmts>
  <fonts count="12">
    <font>
      <sz val="10"/>
      <name val="Arial"/>
      <family val="2"/>
      <charset val="1"/>
    </font>
    <font>
      <sz val="10"/>
      <name val="Arial"/>
      <family val="0"/>
    </font>
    <font>
      <sz val="10"/>
      <name val="Arial"/>
      <family val="0"/>
    </font>
    <font>
      <sz val="10"/>
      <name val="Arial"/>
      <family val="0"/>
    </font>
    <font>
      <sz val="10"/>
      <name val="Mangal"/>
      <family val="2"/>
      <charset val="1"/>
    </font>
    <font>
      <u val="single"/>
      <sz val="10"/>
      <name val="Mangal"/>
      <family val="2"/>
      <charset val="1"/>
    </font>
    <font>
      <b val="true"/>
      <sz val="10"/>
      <name val="Arial"/>
      <family val="2"/>
      <charset val="1"/>
    </font>
    <font>
      <sz val="9"/>
      <name val="Arial"/>
      <family val="2"/>
      <charset val="1"/>
    </font>
    <font>
      <b val="true"/>
      <sz val="9"/>
      <name val="Arial"/>
      <family val="2"/>
      <charset val="1"/>
    </font>
    <font>
      <sz val="9"/>
      <color rgb="FF000000"/>
      <name val="Arial"/>
      <family val="2"/>
      <charset val="1"/>
    </font>
    <font>
      <sz val="9"/>
      <color rgb="FF800000"/>
      <name val="Arial"/>
      <family val="2"/>
      <charset val="1"/>
    </font>
    <font>
      <sz val="14"/>
      <name val="Arial"/>
      <family val="2"/>
      <charset val="1"/>
    </font>
  </fonts>
  <fills count="3">
    <fill>
      <patternFill patternType="none"/>
    </fill>
    <fill>
      <patternFill patternType="gray125"/>
    </fill>
    <fill>
      <patternFill patternType="solid">
        <fgColor rgb="FF99FFFF"/>
        <bgColor rgb="FFCCFFFF"/>
      </patternFill>
    </fill>
  </fills>
  <borders count="3">
    <border diagonalUp="false" diagonalDown="false">
      <left/>
      <right/>
      <top/>
      <bottom/>
      <diagonal/>
    </border>
    <border diagonalUp="false" diagonalDown="false">
      <left style="thin"/>
      <right style="thin"/>
      <top style="thin"/>
      <bottom style="thin"/>
      <diagonal/>
    </border>
    <border diagonalUp="false" diagonalDown="false">
      <left style="hair"/>
      <right style="hair"/>
      <top style="hair"/>
      <bottom style="hair"/>
      <diagonal/>
    </border>
  </borders>
  <cellStyleXfs count="23">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9" fontId="1" fillId="0" borderId="0" applyFont="true" applyBorder="false" applyAlignment="false" applyProtection="false"/>
    <xf numFmtId="164" fontId="4" fillId="0" borderId="0" applyFont="true" applyBorder="false" applyAlignment="true" applyProtection="false">
      <alignment horizontal="center" vertical="bottom" textRotation="0" wrapText="false" indent="0" shrinkToFit="false"/>
    </xf>
    <xf numFmtId="165" fontId="5" fillId="0" borderId="0" applyFont="true" applyBorder="false" applyAlignment="true" applyProtection="false">
      <alignment horizontal="general" vertical="bottom" textRotation="0" wrapText="false" indent="0" shrinkToFit="false"/>
    </xf>
    <xf numFmtId="164" fontId="4" fillId="0" borderId="0" applyFont="true" applyBorder="false" applyAlignment="true" applyProtection="false">
      <alignment horizontal="center" vertical="bottom" textRotation="90" wrapText="false" indent="0" shrinkToFit="false"/>
    </xf>
  </cellStyleXfs>
  <cellXfs count="41">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true" applyProtection="false">
      <alignment horizontal="center" vertical="center" textRotation="0" wrapText="false" indent="0" shrinkToFit="false"/>
      <protection locked="true" hidden="false"/>
    </xf>
    <xf numFmtId="164"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true" applyProtection="false">
      <alignment horizontal="justify"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true" indent="0" shrinkToFit="false"/>
      <protection locked="true" hidden="false"/>
    </xf>
    <xf numFmtId="165" fontId="0" fillId="0" borderId="0" xfId="0" applyFont="true" applyBorder="false" applyAlignment="true" applyProtection="false">
      <alignment horizontal="right" vertical="center" textRotation="0" wrapText="true" indent="0" shrinkToFit="false"/>
      <protection locked="true" hidden="false"/>
    </xf>
    <xf numFmtId="167" fontId="0" fillId="0" borderId="0" xfId="0" applyFont="true" applyBorder="false" applyAlignment="true" applyProtection="false">
      <alignment horizontal="center" vertical="center" textRotation="0" wrapText="true" indent="0" shrinkToFit="false"/>
      <protection locked="true" hidden="false"/>
    </xf>
    <xf numFmtId="164" fontId="0"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center" vertical="center" textRotation="0" wrapText="true" indent="0" shrinkToFit="false"/>
      <protection locked="true" hidden="false"/>
    </xf>
    <xf numFmtId="164" fontId="6" fillId="0" borderId="0" xfId="0" applyFont="true" applyBorder="false" applyAlignment="true" applyProtection="false">
      <alignment horizontal="center" vertical="center" textRotation="0" wrapText="tru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true" applyProtection="false">
      <alignment horizontal="center" vertical="center" textRotation="0" wrapText="false" indent="0" shrinkToFit="false"/>
      <protection locked="true" hidden="false"/>
    </xf>
    <xf numFmtId="164" fontId="8" fillId="2" borderId="1" xfId="0" applyFont="true" applyBorder="true" applyAlignment="true" applyProtection="false">
      <alignment horizontal="center" vertical="center" textRotation="0" wrapText="true" indent="0" shrinkToFit="false"/>
      <protection locked="true" hidden="false"/>
    </xf>
    <xf numFmtId="166" fontId="8" fillId="2" borderId="1" xfId="0" applyFont="true" applyBorder="true" applyAlignment="true" applyProtection="false">
      <alignment horizontal="center" vertical="center" textRotation="0" wrapText="true" indent="0" shrinkToFit="false"/>
      <protection locked="true" hidden="false"/>
    </xf>
    <xf numFmtId="165" fontId="8" fillId="2" borderId="1" xfId="0" applyFont="true" applyBorder="true" applyAlignment="true" applyProtection="false">
      <alignment horizontal="center" vertical="center" textRotation="0" wrapText="true" indent="0" shrinkToFit="false"/>
      <protection locked="true" hidden="false"/>
    </xf>
    <xf numFmtId="167" fontId="8" fillId="2" borderId="1" xfId="0" applyFont="true" applyBorder="true" applyAlignment="true" applyProtection="false">
      <alignment horizontal="center" vertical="center" textRotation="0" wrapText="true" indent="0" shrinkToFit="false"/>
      <protection locked="true" hidden="false"/>
    </xf>
    <xf numFmtId="164" fontId="8" fillId="0" borderId="0" xfId="0" applyFont="true" applyBorder="false" applyAlignment="true" applyProtection="false">
      <alignment horizontal="center" vertical="center" textRotation="0" wrapText="true" indent="0" shrinkToFit="false"/>
      <protection locked="true" hidden="false"/>
    </xf>
    <xf numFmtId="164" fontId="8"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justify" vertical="center" textRotation="0" wrapText="true" indent="0" shrinkToFit="false"/>
      <protection locked="true" hidden="false"/>
    </xf>
    <xf numFmtId="166" fontId="7" fillId="0" borderId="1"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general" vertical="center" textRotation="0" wrapText="true" indent="0" shrinkToFit="false"/>
      <protection locked="true" hidden="false"/>
    </xf>
    <xf numFmtId="167" fontId="7" fillId="0" borderId="1" xfId="0" applyFont="true" applyBorder="true" applyAlignment="true" applyProtection="false">
      <alignment horizontal="center" vertical="center" textRotation="0" wrapText="true" indent="0" shrinkToFit="false"/>
      <protection locked="true" hidden="false"/>
    </xf>
    <xf numFmtId="164" fontId="7" fillId="0" borderId="0" xfId="0" applyFont="true" applyBorder="false" applyAlignment="true" applyProtection="false">
      <alignment horizontal="justify" vertical="center" textRotation="0" wrapText="true" indent="0" shrinkToFit="false"/>
      <protection locked="true" hidden="false"/>
    </xf>
    <xf numFmtId="164" fontId="8" fillId="0" borderId="1" xfId="0" applyFont="true" applyBorder="true" applyAlignment="true" applyProtection="false">
      <alignment horizontal="justify" vertical="center" textRotation="0" wrapText="true" indent="0" shrinkToFit="false"/>
      <protection locked="true" hidden="false"/>
    </xf>
    <xf numFmtId="164" fontId="9" fillId="0" borderId="1" xfId="0" applyFont="true" applyBorder="true" applyAlignment="true" applyProtection="false">
      <alignment horizontal="justify" vertical="center" textRotation="0" wrapText="true" indent="0" shrinkToFit="false"/>
      <protection locked="true" hidden="false"/>
    </xf>
    <xf numFmtId="164" fontId="9" fillId="0" borderId="1" xfId="0" applyFont="true" applyBorder="true" applyAlignment="true" applyProtection="false">
      <alignment horizontal="center" vertical="center" textRotation="0" wrapText="true" indent="0" shrinkToFit="false"/>
      <protection locked="true" hidden="false"/>
    </xf>
    <xf numFmtId="166" fontId="0" fillId="0" borderId="0" xfId="0" applyFont="true" applyBorder="false" applyAlignment="true" applyProtection="false">
      <alignment horizontal="center" vertical="center" textRotation="0" wrapText="false" indent="0" shrinkToFit="false"/>
      <protection locked="true" hidden="false"/>
    </xf>
    <xf numFmtId="164" fontId="10" fillId="0" borderId="0" xfId="0" applyFont="true" applyBorder="false" applyAlignment="true" applyProtection="false">
      <alignment horizontal="justify" vertical="center" textRotation="0" wrapText="true" indent="0" shrinkToFit="false"/>
      <protection locked="true" hidden="false"/>
    </xf>
    <xf numFmtId="164" fontId="10" fillId="0" borderId="0" xfId="0" applyFont="true" applyBorder="false" applyAlignment="false" applyProtection="false">
      <alignment horizontal="general" vertical="bottom" textRotation="0" wrapText="false" indent="0" shrinkToFit="false"/>
      <protection locked="true" hidden="false"/>
    </xf>
    <xf numFmtId="164" fontId="7" fillId="0" borderId="2" xfId="0" applyFont="true" applyBorder="true" applyAlignment="true" applyProtection="false">
      <alignment horizontal="left" vertical="center" textRotation="0" wrapText="true" indent="0" shrinkToFit="false"/>
      <protection locked="true" hidden="false"/>
    </xf>
    <xf numFmtId="164" fontId="7" fillId="0" borderId="2" xfId="0" applyFont="true" applyBorder="true" applyAlignment="true" applyProtection="false">
      <alignment horizontal="justify" vertical="center" textRotation="0" wrapText="true" indent="0" shrinkToFit="false"/>
      <protection locked="true" hidden="false"/>
    </xf>
    <xf numFmtId="168" fontId="9" fillId="0" borderId="1" xfId="0" applyFont="true" applyBorder="true" applyAlignment="true" applyProtection="false">
      <alignment horizontal="right" vertical="center" textRotation="0" wrapText="true" indent="0" shrinkToFit="false"/>
      <protection locked="true" hidden="false"/>
    </xf>
    <xf numFmtId="167" fontId="9" fillId="0" borderId="1" xfId="0" applyFont="true" applyBorder="true" applyAlignment="true" applyProtection="false">
      <alignment horizontal="center" vertical="center" textRotation="0" wrapText="true" indent="0" shrinkToFit="false"/>
      <protection locked="true" hidden="false"/>
    </xf>
    <xf numFmtId="164" fontId="7" fillId="0" borderId="2" xfId="0" applyFont="true" applyBorder="true" applyAlignment="true" applyProtection="false">
      <alignment horizontal="center" vertical="center" textRotation="0" wrapText="true" indent="0" shrinkToFit="false"/>
      <protection locked="true" hidden="false"/>
    </xf>
    <xf numFmtId="165" fontId="7" fillId="0" borderId="1" xfId="0" applyFont="true" applyBorder="true" applyAlignment="true" applyProtection="false">
      <alignment horizontal="center" vertical="center" textRotation="0" wrapText="true" indent="0" shrinkToFit="false"/>
      <protection locked="true" hidden="false"/>
    </xf>
    <xf numFmtId="164" fontId="7" fillId="0" borderId="1" xfId="0" applyFont="true" applyBorder="true" applyAlignment="true" applyProtection="false">
      <alignment horizontal="left" vertical="center" textRotation="0" wrapText="true" indent="0" shrinkToFit="false"/>
      <protection locked="true" hidden="false"/>
    </xf>
    <xf numFmtId="164" fontId="9" fillId="0" borderId="1" xfId="0" applyFont="true" applyBorder="true" applyAlignment="true" applyProtection="false">
      <alignment horizontal="general" vertical="center" textRotation="0" wrapText="true" indent="0" shrinkToFit="false"/>
      <protection locked="true" hidden="false"/>
    </xf>
    <xf numFmtId="164" fontId="11" fillId="0" borderId="0" xfId="0" applyFont="true" applyBorder="false" applyAlignment="true" applyProtection="false">
      <alignment horizontal="left" vertical="center" textRotation="0" wrapText="false" indent="0" shrinkToFit="false"/>
      <protection locked="true" hidden="false"/>
    </xf>
    <xf numFmtId="164" fontId="0" fillId="0" borderId="0" xfId="0" applyFont="true" applyBorder="false" applyAlignment="true" applyProtection="false">
      <alignment horizontal="left" vertical="center" textRotation="0" wrapText="false" indent="0" shrinkToFit="false"/>
      <protection locked="true" hidden="false"/>
    </xf>
  </cellXfs>
  <cellStyles count="9">
    <cellStyle name="Normal" xfId="0" builtinId="0"/>
    <cellStyle name="Comma" xfId="15" builtinId="3"/>
    <cellStyle name="Comma [0]" xfId="16" builtinId="6"/>
    <cellStyle name="Currency" xfId="17" builtinId="4"/>
    <cellStyle name="Currency [0]" xfId="18" builtinId="7"/>
    <cellStyle name="Percent" xfId="19" builtinId="5"/>
    <cellStyle name="En-tête" xfId="20"/>
    <cellStyle name="Résultat2" xfId="21"/>
    <cellStyle name="Titre1" xfId="22"/>
  </cellStyles>
  <dxfs count="2">
    <dxf>
      <fill>
        <patternFill patternType="solid">
          <fgColor rgb="FF99FFFF"/>
        </patternFill>
      </fill>
    </dxf>
    <dxf>
      <fill>
        <patternFill patternType="solid">
          <fgColor rgb="FF000000"/>
          <bgColor rgb="FFFFFFFF"/>
        </patternFill>
      </fill>
    </dxf>
  </dxfs>
  <colors>
    <indexedColors>
      <rgbColor rgb="FF000000"/>
      <rgbColor rgb="FFFFFFFF"/>
      <rgbColor rgb="FFFF0000"/>
      <rgbColor rgb="FF00FF00"/>
      <rgbColor rgb="FF0000FF"/>
      <rgbColor rgb="FFFFFF00"/>
      <rgbColor rgb="FFFF00FF"/>
      <rgbColor rgb="FF00FFFF"/>
      <rgbColor rgb="FF800000"/>
      <rgbColor rgb="FF008000"/>
      <rgbColor rgb="FF000080"/>
      <rgbColor rgb="FF808000"/>
      <rgbColor rgb="FF800080"/>
      <rgbColor rgb="FF008080"/>
      <rgbColor rgb="FFC0C0C0"/>
      <rgbColor rgb="FF808080"/>
      <rgbColor rgb="FF9999FF"/>
      <rgbColor rgb="FF993366"/>
      <rgbColor rgb="FFFFFFCC"/>
      <rgbColor rgb="FF99FFFF"/>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3366FF"/>
      <rgbColor rgb="FF33CCCC"/>
      <rgbColor rgb="FF99CC00"/>
      <rgbColor rgb="FFFFCC00"/>
      <rgbColor rgb="FFFF9900"/>
      <rgbColor rgb="FFFF6600"/>
      <rgbColor rgb="FF666699"/>
      <rgbColor rgb="FF969696"/>
      <rgbColor rgb="FF003366"/>
      <rgbColor rgb="FF339966"/>
      <rgbColor rgb="FF003300"/>
      <rgbColor rgb="FF333300"/>
      <rgbColor rgb="FF993300"/>
      <rgbColor rgb="FF993366"/>
      <rgbColor rgb="FF333399"/>
      <rgbColor rgb="FF333333"/>
    </indexedColors>
  </color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drawings/_rels/drawing1.xml.rels><?xml version="1.0" encoding="UTF-8"?>
<Relationships xmlns="http://schemas.openxmlformats.org/package/2006/relationships"><Relationship Id="rId1" Type="http://schemas.openxmlformats.org/officeDocument/2006/relationships/image" Target="../media/image117.jpeg"/><Relationship Id="rId2" Type="http://schemas.openxmlformats.org/officeDocument/2006/relationships/image" Target="../media/image118.png"/><Relationship Id="rId3" Type="http://schemas.openxmlformats.org/officeDocument/2006/relationships/image" Target="../media/image119.wmf"/><Relationship Id="rId4" Type="http://schemas.openxmlformats.org/officeDocument/2006/relationships/image" Target="../media/image120.wmf"/>
</Relationships>
</file>

<file path=xl/drawings/drawing1.xml><?xml version="1.0" encoding="utf-8"?>
<xdr:wsDr xmlns:xdr="http://schemas.openxmlformats.org/drawingml/2006/spreadsheetDrawing" xmlns:a="http://schemas.openxmlformats.org/drawingml/2006/main" xmlns:r="http://schemas.openxmlformats.org/officeDocument/2006/relationships">
  <xdr:twoCellAnchor editAs="absolute">
    <xdr:from>
      <xdr:col>3</xdr:col>
      <xdr:colOff>3560400</xdr:colOff>
      <xdr:row>0</xdr:row>
      <xdr:rowOff>25200</xdr:rowOff>
    </xdr:from>
    <xdr:to>
      <xdr:col>3</xdr:col>
      <xdr:colOff>4821480</xdr:colOff>
      <xdr:row>0</xdr:row>
      <xdr:rowOff>863280</xdr:rowOff>
    </xdr:to>
    <xdr:pic>
      <xdr:nvPicPr>
        <xdr:cNvPr id="0" name="Images 1" descr=""/>
        <xdr:cNvPicPr/>
      </xdr:nvPicPr>
      <xdr:blipFill>
        <a:blip r:embed="rId1"/>
        <a:stretch/>
      </xdr:blipFill>
      <xdr:spPr>
        <a:xfrm>
          <a:off x="8715240" y="25200"/>
          <a:ext cx="1261080" cy="838080"/>
        </a:xfrm>
        <a:prstGeom prst="rect">
          <a:avLst/>
        </a:prstGeom>
        <a:ln w="0">
          <a:noFill/>
        </a:ln>
      </xdr:spPr>
    </xdr:pic>
    <xdr:clientData/>
  </xdr:twoCellAnchor>
  <xdr:twoCellAnchor editAs="absolute">
    <xdr:from>
      <xdr:col>4</xdr:col>
      <xdr:colOff>405000</xdr:colOff>
      <xdr:row>0</xdr:row>
      <xdr:rowOff>25200</xdr:rowOff>
    </xdr:from>
    <xdr:to>
      <xdr:col>5</xdr:col>
      <xdr:colOff>736560</xdr:colOff>
      <xdr:row>0</xdr:row>
      <xdr:rowOff>863280</xdr:rowOff>
    </xdr:to>
    <xdr:pic>
      <xdr:nvPicPr>
        <xdr:cNvPr id="1" name="Images 2" descr=""/>
        <xdr:cNvPicPr/>
      </xdr:nvPicPr>
      <xdr:blipFill>
        <a:blip r:embed="rId2"/>
        <a:stretch/>
      </xdr:blipFill>
      <xdr:spPr>
        <a:xfrm>
          <a:off x="10993320" y="25200"/>
          <a:ext cx="1323720" cy="838080"/>
        </a:xfrm>
        <a:prstGeom prst="rect">
          <a:avLst/>
        </a:prstGeom>
        <a:ln w="0">
          <a:noFill/>
        </a:ln>
      </xdr:spPr>
    </xdr:pic>
    <xdr:clientData/>
  </xdr:twoCellAnchor>
  <xdr:twoCellAnchor editAs="absolute">
    <xdr:from>
      <xdr:col>9</xdr:col>
      <xdr:colOff>72000</xdr:colOff>
      <xdr:row>0</xdr:row>
      <xdr:rowOff>12600</xdr:rowOff>
    </xdr:from>
    <xdr:to>
      <xdr:col>10</xdr:col>
      <xdr:colOff>615240</xdr:colOff>
      <xdr:row>0</xdr:row>
      <xdr:rowOff>851040</xdr:rowOff>
    </xdr:to>
    <xdr:pic>
      <xdr:nvPicPr>
        <xdr:cNvPr id="2" name="Images 3" descr=""/>
        <xdr:cNvPicPr/>
      </xdr:nvPicPr>
      <xdr:blipFill>
        <a:blip r:embed="rId3"/>
        <a:stretch/>
      </xdr:blipFill>
      <xdr:spPr>
        <a:xfrm>
          <a:off x="15404040" y="12600"/>
          <a:ext cx="1259280" cy="838440"/>
        </a:xfrm>
        <a:prstGeom prst="rect">
          <a:avLst/>
        </a:prstGeom>
        <a:ln w="0">
          <a:noFill/>
        </a:ln>
      </xdr:spPr>
    </xdr:pic>
    <xdr:clientData/>
  </xdr:twoCellAnchor>
  <xdr:twoCellAnchor editAs="absolute">
    <xdr:from>
      <xdr:col>6</xdr:col>
      <xdr:colOff>709920</xdr:colOff>
      <xdr:row>0</xdr:row>
      <xdr:rowOff>0</xdr:rowOff>
    </xdr:from>
    <xdr:to>
      <xdr:col>7</xdr:col>
      <xdr:colOff>1000440</xdr:colOff>
      <xdr:row>0</xdr:row>
      <xdr:rowOff>838440</xdr:rowOff>
    </xdr:to>
    <xdr:pic>
      <xdr:nvPicPr>
        <xdr:cNvPr id="3" name="Images 4" descr=""/>
        <xdr:cNvPicPr/>
      </xdr:nvPicPr>
      <xdr:blipFill>
        <a:blip r:embed="rId4"/>
        <a:stretch/>
      </xdr:blipFill>
      <xdr:spPr>
        <a:xfrm>
          <a:off x="13235040" y="0"/>
          <a:ext cx="1257120" cy="838440"/>
        </a:xfrm>
        <a:prstGeom prst="rect">
          <a:avLst/>
        </a:prstGeom>
        <a:ln w="0">
          <a:noFill/>
        </a:ln>
      </xdr:spPr>
    </xdr:pic>
    <xdr:clientData/>
  </xdr:twoCellAnchor>
</xdr:wsDr>
</file>

<file path=xl/worksheets/_rels/sheet1.xml.rels><?xml version="1.0" encoding="UTF-8"?>
<Relationships xmlns="http://schemas.openxmlformats.org/package/2006/relationships"><Relationship Id="rId1"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sheetPr filterMode="false">
    <pageSetUpPr fitToPage="false"/>
  </sheetPr>
  <dimension ref="A1:AMJ290"/>
  <sheetViews>
    <sheetView showFormulas="false" showGridLines="true" showRowColHeaders="true" showZeros="true" rightToLeft="false" tabSelected="true" showOutlineSymbols="true" defaultGridColor="true" view="normal" topLeftCell="A1" colorId="64" zoomScale="84" zoomScaleNormal="84" zoomScalePageLayoutView="100" workbookViewId="0">
      <selection pane="topLeft" activeCell="B1" activeCellId="0" sqref="B1"/>
    </sheetView>
  </sheetViews>
  <sheetFormatPr defaultColWidth="25.55078125" defaultRowHeight="12.8" zeroHeight="false" outlineLevelRow="0" outlineLevelCol="0"/>
  <cols>
    <col collapsed="false" customWidth="true" hidden="false" outlineLevel="0" max="1" min="1" style="1" width="6.78"/>
    <col collapsed="false" customWidth="true" hidden="false" outlineLevel="0" max="2" min="2" style="2" width="27.19"/>
    <col collapsed="false" customWidth="true" hidden="false" outlineLevel="0" max="3" min="3" style="3" width="39.09"/>
    <col collapsed="false" customWidth="true" hidden="false" outlineLevel="0" max="4" min="4" style="3" width="77.01"/>
    <col collapsed="false" customWidth="true" hidden="false" outlineLevel="0" max="5" min="5" style="4" width="14.06"/>
    <col collapsed="false" customWidth="true" hidden="false" outlineLevel="0" max="6" min="6" style="4" width="13.39"/>
    <col collapsed="false" customWidth="true" hidden="false" outlineLevel="0" max="7" min="7" style="5" width="13.7"/>
    <col collapsed="false" customWidth="true" hidden="false" outlineLevel="0" max="8" min="8" style="5" width="14.67"/>
    <col collapsed="false" customWidth="true" hidden="false" outlineLevel="0" max="9" min="9" style="6" width="11.41"/>
    <col collapsed="false" customWidth="true" hidden="false" outlineLevel="0" max="10" min="10" style="2" width="10.15"/>
    <col collapsed="false" customWidth="true" hidden="false" outlineLevel="0" max="11" min="11" style="2" width="12.4"/>
    <col collapsed="false" customWidth="false" hidden="false" outlineLevel="0" max="886" min="12" style="3" width="25.52"/>
    <col collapsed="false" customWidth="false" hidden="false" outlineLevel="0" max="1023" min="887" style="7" width="25.52"/>
    <col collapsed="false" customWidth="true" hidden="false" outlineLevel="0" max="1024" min="1024" style="0" width="11.52"/>
  </cols>
  <sheetData>
    <row r="1" s="9" customFormat="true" ht="71.95" hidden="false" customHeight="true" outlineLevel="0" collapsed="false">
      <c r="A1" s="1"/>
      <c r="B1" s="8"/>
      <c r="C1" s="8"/>
      <c r="D1" s="8"/>
      <c r="E1" s="8"/>
      <c r="F1" s="8"/>
      <c r="G1" s="8"/>
      <c r="H1" s="8"/>
      <c r="I1" s="8"/>
      <c r="J1" s="8"/>
      <c r="K1" s="8"/>
      <c r="L1" s="8"/>
      <c r="AHC1" s="10"/>
      <c r="AHD1" s="10"/>
      <c r="AHE1" s="10"/>
      <c r="AHF1" s="10"/>
      <c r="AHG1" s="10"/>
      <c r="AHH1" s="10"/>
      <c r="AHI1" s="10"/>
      <c r="AHJ1" s="10"/>
      <c r="AHK1" s="10"/>
      <c r="AHL1" s="10"/>
      <c r="AHM1" s="10"/>
      <c r="AHN1" s="10"/>
      <c r="AHO1" s="10"/>
      <c r="AHP1" s="10"/>
      <c r="AHQ1" s="10"/>
      <c r="AHR1" s="10"/>
      <c r="AHS1" s="10"/>
      <c r="AHT1" s="10"/>
      <c r="AHU1" s="10"/>
      <c r="AHV1" s="10"/>
      <c r="AHW1" s="10"/>
      <c r="AHX1" s="10"/>
      <c r="AHY1" s="10"/>
      <c r="AHZ1" s="10"/>
      <c r="AIA1" s="10"/>
      <c r="AIB1" s="10"/>
      <c r="AIC1" s="10"/>
      <c r="AID1" s="10"/>
      <c r="AIE1" s="10"/>
      <c r="AIF1" s="10"/>
      <c r="AIG1" s="10"/>
      <c r="AIH1" s="10"/>
      <c r="AII1" s="10"/>
      <c r="AIJ1" s="10"/>
      <c r="AIK1" s="10"/>
      <c r="AIL1" s="10"/>
      <c r="AIM1" s="10"/>
      <c r="AIN1" s="10"/>
      <c r="AIO1" s="10"/>
      <c r="AIP1" s="10"/>
      <c r="AIQ1" s="10"/>
      <c r="AIR1" s="10"/>
      <c r="AIS1" s="10"/>
      <c r="AIT1" s="10"/>
      <c r="AIU1" s="10"/>
      <c r="AIV1" s="10"/>
      <c r="AIW1" s="10"/>
      <c r="AIX1" s="10"/>
      <c r="AIY1" s="10"/>
      <c r="AIZ1" s="10"/>
      <c r="AJA1" s="10"/>
      <c r="AJB1" s="10"/>
      <c r="AJC1" s="10"/>
      <c r="AJD1" s="10"/>
      <c r="AJE1" s="10"/>
      <c r="AJF1" s="10"/>
      <c r="AJG1" s="10"/>
      <c r="AJH1" s="10"/>
      <c r="AJI1" s="10"/>
      <c r="AJJ1" s="10"/>
      <c r="AJK1" s="10"/>
      <c r="AJL1" s="10"/>
      <c r="AJM1" s="10"/>
      <c r="AJN1" s="10"/>
      <c r="AJO1" s="10"/>
      <c r="AJP1" s="10"/>
      <c r="AJQ1" s="10"/>
      <c r="AJR1" s="10"/>
      <c r="AJS1" s="10"/>
      <c r="AJT1" s="10"/>
      <c r="AJU1" s="10"/>
      <c r="AJV1" s="10"/>
      <c r="AJW1" s="10"/>
      <c r="AJX1" s="10"/>
      <c r="AJY1" s="10"/>
      <c r="AJZ1" s="10"/>
      <c r="AKA1" s="10"/>
      <c r="AKB1" s="10"/>
      <c r="AKC1" s="10"/>
      <c r="AKD1" s="10"/>
      <c r="AKE1" s="10"/>
      <c r="AKF1" s="10"/>
      <c r="AKG1" s="10"/>
      <c r="AKH1" s="10"/>
      <c r="AKI1" s="10"/>
      <c r="AKJ1" s="10"/>
      <c r="AKK1" s="10"/>
      <c r="AKL1" s="10"/>
      <c r="AKM1" s="10"/>
      <c r="AKN1" s="10"/>
      <c r="AKO1" s="10"/>
      <c r="AKP1" s="10"/>
      <c r="AKQ1" s="10"/>
      <c r="AKR1" s="10"/>
      <c r="AKS1" s="10"/>
      <c r="AKT1" s="10"/>
      <c r="AKU1" s="10"/>
      <c r="AKV1" s="10"/>
      <c r="AKW1" s="10"/>
      <c r="AKX1" s="10"/>
      <c r="AKY1" s="10"/>
      <c r="AKZ1" s="10"/>
      <c r="ALA1" s="10"/>
      <c r="ALB1" s="10"/>
      <c r="ALC1" s="10"/>
      <c r="ALD1" s="10"/>
      <c r="ALE1" s="10"/>
      <c r="ALF1" s="10"/>
      <c r="ALG1" s="10"/>
      <c r="ALH1" s="10"/>
      <c r="ALI1" s="10"/>
      <c r="ALJ1" s="10"/>
      <c r="ALK1" s="10"/>
      <c r="ALL1" s="10"/>
      <c r="ALM1" s="10"/>
      <c r="ALN1" s="10"/>
      <c r="ALO1" s="10"/>
      <c r="ALP1" s="10"/>
      <c r="ALQ1" s="10"/>
      <c r="ALR1" s="10"/>
      <c r="ALS1" s="10"/>
      <c r="ALT1" s="10"/>
      <c r="ALU1" s="10"/>
      <c r="ALV1" s="10"/>
      <c r="ALW1" s="10"/>
      <c r="ALX1" s="10"/>
      <c r="ALY1" s="10"/>
      <c r="ALZ1" s="10"/>
      <c r="AMA1" s="10"/>
      <c r="AMB1" s="10"/>
      <c r="AMC1" s="10"/>
      <c r="AMD1" s="10"/>
      <c r="AME1" s="10"/>
      <c r="AMF1" s="10"/>
      <c r="AMG1" s="10"/>
      <c r="AMH1" s="7"/>
      <c r="AMI1" s="7"/>
      <c r="AMJ1" s="0"/>
    </row>
    <row r="2" s="9" customFormat="true" ht="44.2" hidden="false" customHeight="true" outlineLevel="0" collapsed="false">
      <c r="A2" s="1"/>
      <c r="B2" s="8" t="s">
        <v>0</v>
      </c>
      <c r="C2" s="8"/>
      <c r="D2" s="8"/>
      <c r="E2" s="8"/>
      <c r="F2" s="8"/>
      <c r="G2" s="8"/>
      <c r="H2" s="8"/>
      <c r="I2" s="8"/>
      <c r="J2" s="8"/>
      <c r="K2" s="8"/>
      <c r="L2" s="8"/>
      <c r="AHC2" s="10"/>
      <c r="AHD2" s="10"/>
      <c r="AHE2" s="10"/>
      <c r="AHF2" s="10"/>
      <c r="AHG2" s="10"/>
      <c r="AHH2" s="10"/>
      <c r="AHI2" s="10"/>
      <c r="AHJ2" s="10"/>
      <c r="AHK2" s="10"/>
      <c r="AHL2" s="10"/>
      <c r="AHM2" s="10"/>
      <c r="AHN2" s="10"/>
      <c r="AHO2" s="10"/>
      <c r="AHP2" s="10"/>
      <c r="AHQ2" s="10"/>
      <c r="AHR2" s="10"/>
      <c r="AHS2" s="10"/>
      <c r="AHT2" s="10"/>
      <c r="AHU2" s="10"/>
      <c r="AHV2" s="10"/>
      <c r="AHW2" s="10"/>
      <c r="AHX2" s="10"/>
      <c r="AHY2" s="10"/>
      <c r="AHZ2" s="10"/>
      <c r="AIA2" s="10"/>
      <c r="AIB2" s="10"/>
      <c r="AIC2" s="10"/>
      <c r="AID2" s="10"/>
      <c r="AIE2" s="10"/>
      <c r="AIF2" s="10"/>
      <c r="AIG2" s="10"/>
      <c r="AIH2" s="10"/>
      <c r="AII2" s="10"/>
      <c r="AIJ2" s="10"/>
      <c r="AIK2" s="10"/>
      <c r="AIL2" s="10"/>
      <c r="AIM2" s="10"/>
      <c r="AIN2" s="10"/>
      <c r="AIO2" s="10"/>
      <c r="AIP2" s="10"/>
      <c r="AIQ2" s="10"/>
      <c r="AIR2" s="10"/>
      <c r="AIS2" s="10"/>
      <c r="AIT2" s="10"/>
      <c r="AIU2" s="10"/>
      <c r="AIV2" s="10"/>
      <c r="AIW2" s="10"/>
      <c r="AIX2" s="10"/>
      <c r="AIY2" s="10"/>
      <c r="AIZ2" s="10"/>
      <c r="AJA2" s="10"/>
      <c r="AJB2" s="10"/>
      <c r="AJC2" s="10"/>
      <c r="AJD2" s="10"/>
      <c r="AJE2" s="10"/>
      <c r="AJF2" s="10"/>
      <c r="AJG2" s="10"/>
      <c r="AJH2" s="10"/>
      <c r="AJI2" s="10"/>
      <c r="AJJ2" s="10"/>
      <c r="AJK2" s="10"/>
      <c r="AJL2" s="10"/>
      <c r="AJM2" s="10"/>
      <c r="AJN2" s="10"/>
      <c r="AJO2" s="10"/>
      <c r="AJP2" s="10"/>
      <c r="AJQ2" s="10"/>
      <c r="AJR2" s="10"/>
      <c r="AJS2" s="10"/>
      <c r="AJT2" s="10"/>
      <c r="AJU2" s="10"/>
      <c r="AJV2" s="10"/>
      <c r="AJW2" s="10"/>
      <c r="AJX2" s="10"/>
      <c r="AJY2" s="10"/>
      <c r="AJZ2" s="10"/>
      <c r="AKA2" s="10"/>
      <c r="AKB2" s="10"/>
      <c r="AKC2" s="10"/>
      <c r="AKD2" s="10"/>
      <c r="AKE2" s="10"/>
      <c r="AKF2" s="10"/>
      <c r="AKG2" s="10"/>
      <c r="AKH2" s="10"/>
      <c r="AKI2" s="10"/>
      <c r="AKJ2" s="10"/>
      <c r="AKK2" s="10"/>
      <c r="AKL2" s="10"/>
      <c r="AKM2" s="10"/>
      <c r="AKN2" s="10"/>
      <c r="AKO2" s="10"/>
      <c r="AKP2" s="10"/>
      <c r="AKQ2" s="10"/>
      <c r="AKR2" s="10"/>
      <c r="AKS2" s="10"/>
      <c r="AKT2" s="10"/>
      <c r="AKU2" s="10"/>
      <c r="AKV2" s="10"/>
      <c r="AKW2" s="10"/>
      <c r="AKX2" s="10"/>
      <c r="AKY2" s="10"/>
      <c r="AKZ2" s="10"/>
      <c r="ALA2" s="10"/>
      <c r="ALB2" s="10"/>
      <c r="ALC2" s="10"/>
      <c r="ALD2" s="10"/>
      <c r="ALE2" s="10"/>
      <c r="ALF2" s="10"/>
      <c r="ALG2" s="10"/>
      <c r="ALH2" s="10"/>
      <c r="ALI2" s="10"/>
      <c r="ALJ2" s="10"/>
      <c r="ALK2" s="10"/>
      <c r="ALL2" s="10"/>
      <c r="ALM2" s="10"/>
      <c r="ALN2" s="10"/>
      <c r="ALO2" s="10"/>
      <c r="ALP2" s="10"/>
      <c r="ALQ2" s="10"/>
      <c r="ALR2" s="10"/>
      <c r="ALS2" s="10"/>
      <c r="ALT2" s="10"/>
      <c r="ALU2" s="10"/>
      <c r="ALV2" s="10"/>
      <c r="ALW2" s="10"/>
      <c r="ALX2" s="10"/>
      <c r="ALY2" s="10"/>
      <c r="ALZ2" s="10"/>
      <c r="AMA2" s="10"/>
      <c r="AMB2" s="10"/>
      <c r="AMC2" s="10"/>
      <c r="AMD2" s="10"/>
      <c r="AME2" s="10"/>
      <c r="AMF2" s="10"/>
      <c r="AMG2" s="10"/>
      <c r="AMH2" s="7"/>
      <c r="AMI2" s="7"/>
      <c r="AMJ2" s="0"/>
    </row>
    <row r="3" s="16" customFormat="true" ht="86.15" hidden="false" customHeight="true" outlineLevel="0" collapsed="false">
      <c r="A3" s="11"/>
      <c r="B3" s="12" t="s">
        <v>1</v>
      </c>
      <c r="C3" s="12" t="s">
        <v>2</v>
      </c>
      <c r="D3" s="12" t="s">
        <v>3</v>
      </c>
      <c r="E3" s="13" t="s">
        <v>4</v>
      </c>
      <c r="F3" s="13" t="s">
        <v>5</v>
      </c>
      <c r="G3" s="14" t="s">
        <v>6</v>
      </c>
      <c r="H3" s="14" t="s">
        <v>7</v>
      </c>
      <c r="I3" s="15" t="s">
        <v>8</v>
      </c>
      <c r="J3" s="12" t="s">
        <v>9</v>
      </c>
      <c r="K3" s="12" t="s">
        <v>10</v>
      </c>
      <c r="L3" s="12" t="s">
        <v>11</v>
      </c>
      <c r="AHC3" s="17"/>
      <c r="AHD3" s="17"/>
      <c r="AHE3" s="17"/>
      <c r="AHF3" s="17"/>
      <c r="AHG3" s="17"/>
      <c r="AHH3" s="17"/>
      <c r="AHI3" s="17"/>
      <c r="AHJ3" s="17"/>
      <c r="AHK3" s="17"/>
      <c r="AHL3" s="17"/>
      <c r="AHM3" s="17"/>
      <c r="AHN3" s="17"/>
      <c r="AHO3" s="17"/>
      <c r="AHP3" s="17"/>
      <c r="AHQ3" s="17"/>
      <c r="AHR3" s="17"/>
      <c r="AHS3" s="17"/>
      <c r="AHT3" s="17"/>
      <c r="AHU3" s="17"/>
      <c r="AHV3" s="17"/>
      <c r="AHW3" s="17"/>
      <c r="AHX3" s="17"/>
      <c r="AHY3" s="17"/>
      <c r="AHZ3" s="17"/>
      <c r="AIA3" s="17"/>
      <c r="AIB3" s="17"/>
      <c r="AIC3" s="17"/>
      <c r="AID3" s="17"/>
      <c r="AIE3" s="17"/>
      <c r="AIF3" s="17"/>
      <c r="AIG3" s="17"/>
      <c r="AIH3" s="17"/>
      <c r="AII3" s="17"/>
      <c r="AIJ3" s="17"/>
      <c r="AIK3" s="17"/>
      <c r="AIL3" s="17"/>
      <c r="AIM3" s="17"/>
      <c r="AIN3" s="17"/>
      <c r="AIO3" s="17"/>
      <c r="AIP3" s="17"/>
      <c r="AIQ3" s="17"/>
      <c r="AIR3" s="17"/>
      <c r="AIS3" s="17"/>
      <c r="AIT3" s="17"/>
      <c r="AIU3" s="17"/>
      <c r="AIV3" s="17"/>
      <c r="AIW3" s="17"/>
      <c r="AIX3" s="17"/>
      <c r="AIY3" s="17"/>
      <c r="AIZ3" s="17"/>
      <c r="AJA3" s="17"/>
      <c r="AJB3" s="17"/>
      <c r="AJC3" s="17"/>
      <c r="AJD3" s="17"/>
      <c r="AJE3" s="17"/>
      <c r="AJF3" s="17"/>
      <c r="AJG3" s="17"/>
      <c r="AJH3" s="17"/>
      <c r="AJI3" s="17"/>
      <c r="AJJ3" s="17"/>
      <c r="AJK3" s="17"/>
      <c r="AJL3" s="17"/>
      <c r="AJM3" s="17"/>
      <c r="AJN3" s="17"/>
      <c r="AJO3" s="17"/>
      <c r="AJP3" s="17"/>
      <c r="AJQ3" s="17"/>
      <c r="AJR3" s="17"/>
      <c r="AJS3" s="17"/>
      <c r="AJT3" s="17"/>
      <c r="AJU3" s="17"/>
      <c r="AJV3" s="17"/>
      <c r="AJW3" s="17"/>
      <c r="AJX3" s="17"/>
      <c r="AJY3" s="17"/>
      <c r="AJZ3" s="17"/>
      <c r="AKA3" s="17"/>
      <c r="AKB3" s="17"/>
      <c r="AKC3" s="17"/>
      <c r="AKD3" s="17"/>
      <c r="AKE3" s="17"/>
      <c r="AKF3" s="17"/>
      <c r="AKG3" s="17"/>
      <c r="AKH3" s="17"/>
      <c r="AKI3" s="17"/>
      <c r="AKJ3" s="17"/>
      <c r="AKK3" s="17"/>
      <c r="AKL3" s="17"/>
      <c r="AKM3" s="17"/>
      <c r="AKN3" s="17"/>
      <c r="AKO3" s="17"/>
      <c r="AKP3" s="17"/>
      <c r="AKQ3" s="17"/>
      <c r="AKR3" s="17"/>
      <c r="AKS3" s="17"/>
      <c r="AKT3" s="17"/>
      <c r="AKU3" s="17"/>
      <c r="AKV3" s="17"/>
      <c r="AKW3" s="17"/>
      <c r="AKX3" s="17"/>
      <c r="AKY3" s="17"/>
      <c r="AKZ3" s="17"/>
      <c r="ALA3" s="17"/>
      <c r="ALB3" s="17"/>
      <c r="ALC3" s="17"/>
      <c r="ALD3" s="17"/>
      <c r="ALE3" s="17"/>
      <c r="ALF3" s="17"/>
      <c r="ALG3" s="17"/>
      <c r="ALH3" s="17"/>
      <c r="ALI3" s="17"/>
      <c r="ALJ3" s="17"/>
      <c r="ALK3" s="17"/>
      <c r="ALL3" s="17"/>
      <c r="ALM3" s="17"/>
      <c r="ALN3" s="17"/>
      <c r="ALO3" s="17"/>
      <c r="ALP3" s="17"/>
      <c r="ALQ3" s="17"/>
      <c r="ALR3" s="17"/>
      <c r="ALS3" s="17"/>
      <c r="ALT3" s="17"/>
      <c r="ALU3" s="17"/>
      <c r="ALV3" s="17"/>
      <c r="ALW3" s="17"/>
      <c r="ALX3" s="17"/>
      <c r="ALY3" s="17"/>
      <c r="ALZ3" s="17"/>
      <c r="AMA3" s="17"/>
      <c r="AMB3" s="17"/>
      <c r="AMC3" s="17"/>
      <c r="AMD3" s="17"/>
      <c r="AME3" s="17"/>
      <c r="AMF3" s="17"/>
      <c r="AMG3" s="17"/>
      <c r="AMH3" s="18"/>
      <c r="AMI3" s="18"/>
      <c r="AMJ3" s="0"/>
    </row>
    <row r="4" s="24" customFormat="true" ht="69.25" hidden="false" customHeight="true" outlineLevel="0" collapsed="false">
      <c r="A4" s="11" t="n">
        <v>1</v>
      </c>
      <c r="B4" s="19" t="s">
        <v>12</v>
      </c>
      <c r="C4" s="20" t="s">
        <v>13</v>
      </c>
      <c r="D4" s="20" t="s">
        <v>14</v>
      </c>
      <c r="E4" s="21" t="n">
        <v>42954</v>
      </c>
      <c r="F4" s="21" t="n">
        <v>43190</v>
      </c>
      <c r="G4" s="22" t="n">
        <v>52017.54</v>
      </c>
      <c r="H4" s="22" t="n">
        <v>22107.45</v>
      </c>
      <c r="I4" s="23" t="n">
        <v>0.425</v>
      </c>
      <c r="J4" s="19" t="n">
        <v>97600</v>
      </c>
      <c r="K4" s="19" t="s">
        <v>15</v>
      </c>
      <c r="L4" s="20" t="s">
        <v>16</v>
      </c>
      <c r="AHC4" s="18"/>
      <c r="AHD4" s="18"/>
      <c r="AHE4" s="18"/>
      <c r="AHF4" s="18"/>
      <c r="AHG4" s="18"/>
      <c r="AHH4" s="18"/>
      <c r="AHI4" s="18"/>
      <c r="AHJ4" s="18"/>
      <c r="AHK4" s="18"/>
      <c r="AHL4" s="18"/>
      <c r="AHM4" s="18"/>
      <c r="AHN4" s="18"/>
      <c r="AHO4" s="18"/>
      <c r="AHP4" s="18"/>
      <c r="AHQ4" s="18"/>
      <c r="AHR4" s="18"/>
      <c r="AHS4" s="18"/>
      <c r="AHT4" s="18"/>
      <c r="AHU4" s="18"/>
      <c r="AHV4" s="18"/>
      <c r="AHW4" s="18"/>
      <c r="AHX4" s="18"/>
      <c r="AHY4" s="18"/>
      <c r="AHZ4" s="18"/>
      <c r="AIA4" s="18"/>
      <c r="AIB4" s="18"/>
      <c r="AIC4" s="18"/>
      <c r="AID4" s="18"/>
      <c r="AIE4" s="18"/>
      <c r="AIF4" s="18"/>
      <c r="AIG4" s="18"/>
      <c r="AIH4" s="18"/>
      <c r="AII4" s="18"/>
      <c r="AIJ4" s="18"/>
      <c r="AIK4" s="18"/>
      <c r="AIL4" s="18"/>
      <c r="AIM4" s="18"/>
      <c r="AIN4" s="18"/>
      <c r="AIO4" s="18"/>
      <c r="AIP4" s="18"/>
      <c r="AIQ4" s="18"/>
      <c r="AIR4" s="18"/>
      <c r="AIS4" s="18"/>
      <c r="AIT4" s="18"/>
      <c r="AIU4" s="18"/>
      <c r="AIV4" s="18"/>
      <c r="AIW4" s="18"/>
      <c r="AIX4" s="18"/>
      <c r="AIY4" s="18"/>
      <c r="AIZ4" s="18"/>
      <c r="AJA4" s="18"/>
      <c r="AJB4" s="18"/>
      <c r="AJC4" s="18"/>
      <c r="AJD4" s="18"/>
      <c r="AJE4" s="18"/>
      <c r="AJF4" s="18"/>
      <c r="AJG4" s="18"/>
      <c r="AJH4" s="18"/>
      <c r="AJI4" s="18"/>
      <c r="AJJ4" s="18"/>
      <c r="AJK4" s="18"/>
      <c r="AJL4" s="18"/>
      <c r="AJM4" s="18"/>
      <c r="AJN4" s="18"/>
      <c r="AJO4" s="18"/>
      <c r="AJP4" s="18"/>
      <c r="AJQ4" s="18"/>
      <c r="AJR4" s="18"/>
      <c r="AJS4" s="18"/>
      <c r="AJT4" s="18"/>
      <c r="AJU4" s="18"/>
      <c r="AJV4" s="18"/>
      <c r="AJW4" s="18"/>
      <c r="AJX4" s="18"/>
      <c r="AJY4" s="18"/>
      <c r="AJZ4" s="18"/>
      <c r="AKA4" s="18"/>
      <c r="AKB4" s="18"/>
      <c r="AKC4" s="18"/>
      <c r="AKD4" s="18"/>
      <c r="AKE4" s="18"/>
      <c r="AKF4" s="18"/>
      <c r="AKG4" s="18"/>
      <c r="AKH4" s="18"/>
      <c r="AKI4" s="18"/>
      <c r="AKJ4" s="18"/>
      <c r="AKK4" s="18"/>
      <c r="AKL4" s="18"/>
      <c r="AKM4" s="18"/>
      <c r="AKN4" s="18"/>
      <c r="AKO4" s="18"/>
      <c r="AKP4" s="18"/>
      <c r="AKQ4" s="18"/>
      <c r="AKR4" s="18"/>
      <c r="AKS4" s="18"/>
      <c r="AKT4" s="18"/>
      <c r="AKU4" s="18"/>
      <c r="AKV4" s="18"/>
      <c r="AKW4" s="18"/>
      <c r="AKX4" s="18"/>
      <c r="AKY4" s="18"/>
      <c r="AKZ4" s="18"/>
      <c r="ALA4" s="18"/>
      <c r="ALB4" s="18"/>
      <c r="ALC4" s="18"/>
      <c r="ALD4" s="18"/>
      <c r="ALE4" s="18"/>
      <c r="ALF4" s="18"/>
      <c r="ALG4" s="18"/>
      <c r="ALH4" s="18"/>
      <c r="ALI4" s="18"/>
      <c r="ALJ4" s="18"/>
      <c r="ALK4" s="18"/>
      <c r="ALL4" s="18"/>
      <c r="ALM4" s="18"/>
      <c r="ALN4" s="18"/>
      <c r="ALO4" s="18"/>
      <c r="ALP4" s="18"/>
      <c r="ALQ4" s="18"/>
      <c r="ALR4" s="18"/>
      <c r="ALS4" s="18"/>
      <c r="ALT4" s="18"/>
      <c r="ALU4" s="18"/>
      <c r="ALV4" s="18"/>
      <c r="ALW4" s="18"/>
      <c r="ALX4" s="18"/>
      <c r="ALY4" s="18"/>
      <c r="ALZ4" s="18"/>
      <c r="AMA4" s="18"/>
      <c r="AMB4" s="18"/>
      <c r="AMC4" s="18"/>
      <c r="AMD4" s="18"/>
      <c r="AME4" s="18"/>
      <c r="AMF4" s="18"/>
      <c r="AMG4" s="18"/>
      <c r="AMH4" s="18"/>
      <c r="AMI4" s="18"/>
      <c r="AMJ4" s="0"/>
    </row>
    <row r="5" s="24" customFormat="true" ht="69.25" hidden="false" customHeight="true" outlineLevel="0" collapsed="false">
      <c r="A5" s="11" t="n">
        <v>2</v>
      </c>
      <c r="B5" s="19" t="s">
        <v>17</v>
      </c>
      <c r="C5" s="20" t="s">
        <v>18</v>
      </c>
      <c r="D5" s="20" t="s">
        <v>19</v>
      </c>
      <c r="E5" s="21" t="n">
        <v>44152</v>
      </c>
      <c r="F5" s="21" t="n">
        <v>45076</v>
      </c>
      <c r="G5" s="22" t="n">
        <v>334974.11</v>
      </c>
      <c r="H5" s="22" t="n">
        <v>284728</v>
      </c>
      <c r="I5" s="23" t="n">
        <v>0.85</v>
      </c>
      <c r="J5" s="19" t="n">
        <v>97434</v>
      </c>
      <c r="K5" s="19" t="s">
        <v>20</v>
      </c>
      <c r="L5" s="20" t="s">
        <v>21</v>
      </c>
      <c r="AHC5" s="18"/>
      <c r="AHD5" s="18"/>
      <c r="AHE5" s="18"/>
      <c r="AHF5" s="18"/>
      <c r="AHG5" s="18"/>
      <c r="AHH5" s="18"/>
      <c r="AHI5" s="18"/>
      <c r="AHJ5" s="18"/>
      <c r="AHK5" s="18"/>
      <c r="AHL5" s="18"/>
      <c r="AHM5" s="18"/>
      <c r="AHN5" s="18"/>
      <c r="AHO5" s="18"/>
      <c r="AHP5" s="18"/>
      <c r="AHQ5" s="18"/>
      <c r="AHR5" s="18"/>
      <c r="AHS5" s="18"/>
      <c r="AHT5" s="18"/>
      <c r="AHU5" s="18"/>
      <c r="AHV5" s="18"/>
      <c r="AHW5" s="18"/>
      <c r="AHX5" s="18"/>
      <c r="AHY5" s="18"/>
      <c r="AHZ5" s="18"/>
      <c r="AIA5" s="18"/>
      <c r="AIB5" s="18"/>
      <c r="AIC5" s="18"/>
      <c r="AID5" s="18"/>
      <c r="AIE5" s="18"/>
      <c r="AIF5" s="18"/>
      <c r="AIG5" s="18"/>
      <c r="AIH5" s="18"/>
      <c r="AII5" s="18"/>
      <c r="AIJ5" s="18"/>
      <c r="AIK5" s="18"/>
      <c r="AIL5" s="18"/>
      <c r="AIM5" s="18"/>
      <c r="AIN5" s="18"/>
      <c r="AIO5" s="18"/>
      <c r="AIP5" s="18"/>
      <c r="AIQ5" s="18"/>
      <c r="AIR5" s="18"/>
      <c r="AIS5" s="18"/>
      <c r="AIT5" s="18"/>
      <c r="AIU5" s="18"/>
      <c r="AIV5" s="18"/>
      <c r="AIW5" s="18"/>
      <c r="AIX5" s="18"/>
      <c r="AIY5" s="18"/>
      <c r="AIZ5" s="18"/>
      <c r="AJA5" s="18"/>
      <c r="AJB5" s="18"/>
      <c r="AJC5" s="18"/>
      <c r="AJD5" s="18"/>
      <c r="AJE5" s="18"/>
      <c r="AJF5" s="18"/>
      <c r="AJG5" s="18"/>
      <c r="AJH5" s="18"/>
      <c r="AJI5" s="18"/>
      <c r="AJJ5" s="18"/>
      <c r="AJK5" s="18"/>
      <c r="AJL5" s="18"/>
      <c r="AJM5" s="18"/>
      <c r="AJN5" s="18"/>
      <c r="AJO5" s="18"/>
      <c r="AJP5" s="18"/>
      <c r="AJQ5" s="18"/>
      <c r="AJR5" s="18"/>
      <c r="AJS5" s="18"/>
      <c r="AJT5" s="18"/>
      <c r="AJU5" s="18"/>
      <c r="AJV5" s="18"/>
      <c r="AJW5" s="18"/>
      <c r="AJX5" s="18"/>
      <c r="AJY5" s="18"/>
      <c r="AJZ5" s="18"/>
      <c r="AKA5" s="18"/>
      <c r="AKB5" s="18"/>
      <c r="AKC5" s="18"/>
      <c r="AKD5" s="18"/>
      <c r="AKE5" s="18"/>
      <c r="AKF5" s="18"/>
      <c r="AKG5" s="18"/>
      <c r="AKH5" s="18"/>
      <c r="AKI5" s="18"/>
      <c r="AKJ5" s="18"/>
      <c r="AKK5" s="18"/>
      <c r="AKL5" s="18"/>
      <c r="AKM5" s="18"/>
      <c r="AKN5" s="18"/>
      <c r="AKO5" s="18"/>
      <c r="AKP5" s="18"/>
      <c r="AKQ5" s="18"/>
      <c r="AKR5" s="18"/>
      <c r="AKS5" s="18"/>
      <c r="AKT5" s="18"/>
      <c r="AKU5" s="18"/>
      <c r="AKV5" s="18"/>
      <c r="AKW5" s="18"/>
      <c r="AKX5" s="18"/>
      <c r="AKY5" s="18"/>
      <c r="AKZ5" s="18"/>
      <c r="ALA5" s="18"/>
      <c r="ALB5" s="18"/>
      <c r="ALC5" s="18"/>
      <c r="ALD5" s="18"/>
      <c r="ALE5" s="18"/>
      <c r="ALF5" s="18"/>
      <c r="ALG5" s="18"/>
      <c r="ALH5" s="18"/>
      <c r="ALI5" s="18"/>
      <c r="ALJ5" s="18"/>
      <c r="ALK5" s="18"/>
      <c r="ALL5" s="18"/>
      <c r="ALM5" s="18"/>
      <c r="ALN5" s="18"/>
      <c r="ALO5" s="18"/>
      <c r="ALP5" s="18"/>
      <c r="ALQ5" s="18"/>
      <c r="ALR5" s="18"/>
      <c r="ALS5" s="18"/>
      <c r="ALT5" s="18"/>
      <c r="ALU5" s="18"/>
      <c r="ALV5" s="18"/>
      <c r="ALW5" s="18"/>
      <c r="ALX5" s="18"/>
      <c r="ALY5" s="18"/>
      <c r="ALZ5" s="18"/>
      <c r="AMA5" s="18"/>
      <c r="AMB5" s="18"/>
      <c r="AMC5" s="18"/>
      <c r="AMD5" s="18"/>
      <c r="AME5" s="18"/>
      <c r="AMF5" s="18"/>
      <c r="AMG5" s="18"/>
      <c r="AMH5" s="18"/>
      <c r="AMI5" s="18"/>
      <c r="AMJ5" s="0"/>
    </row>
    <row r="6" s="24" customFormat="true" ht="70.15" hidden="false" customHeight="true" outlineLevel="0" collapsed="false">
      <c r="A6" s="11" t="n">
        <v>3</v>
      </c>
      <c r="B6" s="19" t="s">
        <v>22</v>
      </c>
      <c r="C6" s="20" t="s">
        <v>23</v>
      </c>
      <c r="D6" s="20" t="s">
        <v>24</v>
      </c>
      <c r="E6" s="21" t="n">
        <v>42797</v>
      </c>
      <c r="F6" s="21" t="n">
        <v>44104</v>
      </c>
      <c r="G6" s="22" t="n">
        <v>393474.16</v>
      </c>
      <c r="H6" s="22" t="n">
        <v>334453.04</v>
      </c>
      <c r="I6" s="23" t="n">
        <v>0.85</v>
      </c>
      <c r="J6" s="19" t="n">
        <v>97420</v>
      </c>
      <c r="K6" s="19" t="s">
        <v>25</v>
      </c>
      <c r="L6" s="20" t="s">
        <v>26</v>
      </c>
      <c r="AHC6" s="18"/>
      <c r="AHD6" s="18"/>
      <c r="AHE6" s="18"/>
      <c r="AHF6" s="18"/>
      <c r="AHG6" s="18"/>
      <c r="AHH6" s="18"/>
      <c r="AHI6" s="18"/>
      <c r="AHJ6" s="18"/>
      <c r="AHK6" s="18"/>
      <c r="AHL6" s="18"/>
      <c r="AHM6" s="18"/>
      <c r="AHN6" s="18"/>
      <c r="AHO6" s="18"/>
      <c r="AHP6" s="18"/>
      <c r="AHQ6" s="18"/>
      <c r="AHR6" s="18"/>
      <c r="AHS6" s="18"/>
      <c r="AHT6" s="18"/>
      <c r="AHU6" s="18"/>
      <c r="AHV6" s="18"/>
      <c r="AHW6" s="18"/>
      <c r="AHX6" s="18"/>
      <c r="AHY6" s="18"/>
      <c r="AHZ6" s="18"/>
      <c r="AIA6" s="18"/>
      <c r="AIB6" s="18"/>
      <c r="AIC6" s="18"/>
      <c r="AID6" s="18"/>
      <c r="AIE6" s="18"/>
      <c r="AIF6" s="18"/>
      <c r="AIG6" s="18"/>
      <c r="AIH6" s="18"/>
      <c r="AII6" s="18"/>
      <c r="AIJ6" s="18"/>
      <c r="AIK6" s="18"/>
      <c r="AIL6" s="18"/>
      <c r="AIM6" s="18"/>
      <c r="AIN6" s="18"/>
      <c r="AIO6" s="18"/>
      <c r="AIP6" s="18"/>
      <c r="AIQ6" s="18"/>
      <c r="AIR6" s="18"/>
      <c r="AIS6" s="18"/>
      <c r="AIT6" s="18"/>
      <c r="AIU6" s="18"/>
      <c r="AIV6" s="18"/>
      <c r="AIW6" s="18"/>
      <c r="AIX6" s="18"/>
      <c r="AIY6" s="18"/>
      <c r="AIZ6" s="18"/>
      <c r="AJA6" s="18"/>
      <c r="AJB6" s="18"/>
      <c r="AJC6" s="18"/>
      <c r="AJD6" s="18"/>
      <c r="AJE6" s="18"/>
      <c r="AJF6" s="18"/>
      <c r="AJG6" s="18"/>
      <c r="AJH6" s="18"/>
      <c r="AJI6" s="18"/>
      <c r="AJJ6" s="18"/>
      <c r="AJK6" s="18"/>
      <c r="AJL6" s="18"/>
      <c r="AJM6" s="18"/>
      <c r="AJN6" s="18"/>
      <c r="AJO6" s="18"/>
      <c r="AJP6" s="18"/>
      <c r="AJQ6" s="18"/>
      <c r="AJR6" s="18"/>
      <c r="AJS6" s="18"/>
      <c r="AJT6" s="18"/>
      <c r="AJU6" s="18"/>
      <c r="AJV6" s="18"/>
      <c r="AJW6" s="18"/>
      <c r="AJX6" s="18"/>
      <c r="AJY6" s="18"/>
      <c r="AJZ6" s="18"/>
      <c r="AKA6" s="18"/>
      <c r="AKB6" s="18"/>
      <c r="AKC6" s="18"/>
      <c r="AKD6" s="18"/>
      <c r="AKE6" s="18"/>
      <c r="AKF6" s="18"/>
      <c r="AKG6" s="18"/>
      <c r="AKH6" s="18"/>
      <c r="AKI6" s="18"/>
      <c r="AKJ6" s="18"/>
      <c r="AKK6" s="18"/>
      <c r="AKL6" s="18"/>
      <c r="AKM6" s="18"/>
      <c r="AKN6" s="18"/>
      <c r="AKO6" s="18"/>
      <c r="AKP6" s="18"/>
      <c r="AKQ6" s="18"/>
      <c r="AKR6" s="18"/>
      <c r="AKS6" s="18"/>
      <c r="AKT6" s="18"/>
      <c r="AKU6" s="18"/>
      <c r="AKV6" s="18"/>
      <c r="AKW6" s="18"/>
      <c r="AKX6" s="18"/>
      <c r="AKY6" s="18"/>
      <c r="AKZ6" s="18"/>
      <c r="ALA6" s="18"/>
      <c r="ALB6" s="18"/>
      <c r="ALC6" s="18"/>
      <c r="ALD6" s="18"/>
      <c r="ALE6" s="18"/>
      <c r="ALF6" s="18"/>
      <c r="ALG6" s="18"/>
      <c r="ALH6" s="18"/>
      <c r="ALI6" s="18"/>
      <c r="ALJ6" s="18"/>
      <c r="ALK6" s="18"/>
      <c r="ALL6" s="18"/>
      <c r="ALM6" s="18"/>
      <c r="ALN6" s="18"/>
      <c r="ALO6" s="18"/>
      <c r="ALP6" s="18"/>
      <c r="ALQ6" s="18"/>
      <c r="ALR6" s="18"/>
      <c r="ALS6" s="18"/>
      <c r="ALT6" s="18"/>
      <c r="ALU6" s="18"/>
      <c r="ALV6" s="18"/>
      <c r="ALW6" s="18"/>
      <c r="ALX6" s="18"/>
      <c r="ALY6" s="18"/>
      <c r="ALZ6" s="18"/>
      <c r="AMA6" s="18"/>
      <c r="AMB6" s="18"/>
      <c r="AMC6" s="18"/>
      <c r="AMD6" s="18"/>
      <c r="AME6" s="18"/>
      <c r="AMF6" s="18"/>
      <c r="AMG6" s="18"/>
      <c r="AMH6" s="18"/>
      <c r="AMI6" s="18"/>
      <c r="AMJ6" s="0"/>
    </row>
    <row r="7" s="24" customFormat="true" ht="74.85" hidden="false" customHeight="true" outlineLevel="0" collapsed="false">
      <c r="A7" s="11" t="n">
        <v>4</v>
      </c>
      <c r="B7" s="19" t="s">
        <v>27</v>
      </c>
      <c r="C7" s="20" t="s">
        <v>28</v>
      </c>
      <c r="D7" s="20" t="s">
        <v>29</v>
      </c>
      <c r="E7" s="21" t="n">
        <v>42018</v>
      </c>
      <c r="F7" s="21" t="n">
        <v>42018</v>
      </c>
      <c r="G7" s="22" t="n">
        <v>398738.2</v>
      </c>
      <c r="H7" s="22" t="n">
        <v>338927.47</v>
      </c>
      <c r="I7" s="23" t="n">
        <v>0.85</v>
      </c>
      <c r="J7" s="19" t="n">
        <v>97400</v>
      </c>
      <c r="K7" s="19" t="s">
        <v>30</v>
      </c>
      <c r="L7" s="20" t="s">
        <v>31</v>
      </c>
      <c r="AHC7" s="18"/>
      <c r="AHD7" s="18"/>
      <c r="AHE7" s="18"/>
      <c r="AHF7" s="18"/>
      <c r="AHG7" s="18"/>
      <c r="AHH7" s="18"/>
      <c r="AHI7" s="18"/>
      <c r="AHJ7" s="18"/>
      <c r="AHK7" s="18"/>
      <c r="AHL7" s="18"/>
      <c r="AHM7" s="18"/>
      <c r="AHN7" s="18"/>
      <c r="AHO7" s="18"/>
      <c r="AHP7" s="18"/>
      <c r="AHQ7" s="18"/>
      <c r="AHR7" s="18"/>
      <c r="AHS7" s="18"/>
      <c r="AHT7" s="18"/>
      <c r="AHU7" s="18"/>
      <c r="AHV7" s="18"/>
      <c r="AHW7" s="18"/>
      <c r="AHX7" s="18"/>
      <c r="AHY7" s="18"/>
      <c r="AHZ7" s="18"/>
      <c r="AIA7" s="18"/>
      <c r="AIB7" s="18"/>
      <c r="AIC7" s="18"/>
      <c r="AID7" s="18"/>
      <c r="AIE7" s="18"/>
      <c r="AIF7" s="18"/>
      <c r="AIG7" s="18"/>
      <c r="AIH7" s="18"/>
      <c r="AII7" s="18"/>
      <c r="AIJ7" s="18"/>
      <c r="AIK7" s="18"/>
      <c r="AIL7" s="18"/>
      <c r="AIM7" s="18"/>
      <c r="AIN7" s="18"/>
      <c r="AIO7" s="18"/>
      <c r="AIP7" s="18"/>
      <c r="AIQ7" s="18"/>
      <c r="AIR7" s="18"/>
      <c r="AIS7" s="18"/>
      <c r="AIT7" s="18"/>
      <c r="AIU7" s="18"/>
      <c r="AIV7" s="18"/>
      <c r="AIW7" s="18"/>
      <c r="AIX7" s="18"/>
      <c r="AIY7" s="18"/>
      <c r="AIZ7" s="18"/>
      <c r="AJA7" s="18"/>
      <c r="AJB7" s="18"/>
      <c r="AJC7" s="18"/>
      <c r="AJD7" s="18"/>
      <c r="AJE7" s="18"/>
      <c r="AJF7" s="18"/>
      <c r="AJG7" s="18"/>
      <c r="AJH7" s="18"/>
      <c r="AJI7" s="18"/>
      <c r="AJJ7" s="18"/>
      <c r="AJK7" s="18"/>
      <c r="AJL7" s="18"/>
      <c r="AJM7" s="18"/>
      <c r="AJN7" s="18"/>
      <c r="AJO7" s="18"/>
      <c r="AJP7" s="18"/>
      <c r="AJQ7" s="18"/>
      <c r="AJR7" s="18"/>
      <c r="AJS7" s="18"/>
      <c r="AJT7" s="18"/>
      <c r="AJU7" s="18"/>
      <c r="AJV7" s="18"/>
      <c r="AJW7" s="18"/>
      <c r="AJX7" s="18"/>
      <c r="AJY7" s="18"/>
      <c r="AJZ7" s="18"/>
      <c r="AKA7" s="18"/>
      <c r="AKB7" s="18"/>
      <c r="AKC7" s="18"/>
      <c r="AKD7" s="18"/>
      <c r="AKE7" s="18"/>
      <c r="AKF7" s="18"/>
      <c r="AKG7" s="18"/>
      <c r="AKH7" s="18"/>
      <c r="AKI7" s="18"/>
      <c r="AKJ7" s="18"/>
      <c r="AKK7" s="18"/>
      <c r="AKL7" s="18"/>
      <c r="AKM7" s="18"/>
      <c r="AKN7" s="18"/>
      <c r="AKO7" s="18"/>
      <c r="AKP7" s="18"/>
      <c r="AKQ7" s="18"/>
      <c r="AKR7" s="18"/>
      <c r="AKS7" s="18"/>
      <c r="AKT7" s="18"/>
      <c r="AKU7" s="18"/>
      <c r="AKV7" s="18"/>
      <c r="AKW7" s="18"/>
      <c r="AKX7" s="18"/>
      <c r="AKY7" s="18"/>
      <c r="AKZ7" s="18"/>
      <c r="ALA7" s="18"/>
      <c r="ALB7" s="18"/>
      <c r="ALC7" s="18"/>
      <c r="ALD7" s="18"/>
      <c r="ALE7" s="18"/>
      <c r="ALF7" s="18"/>
      <c r="ALG7" s="18"/>
      <c r="ALH7" s="18"/>
      <c r="ALI7" s="18"/>
      <c r="ALJ7" s="18"/>
      <c r="ALK7" s="18"/>
      <c r="ALL7" s="18"/>
      <c r="ALM7" s="18"/>
      <c r="ALN7" s="18"/>
      <c r="ALO7" s="18"/>
      <c r="ALP7" s="18"/>
      <c r="ALQ7" s="18"/>
      <c r="ALR7" s="18"/>
      <c r="ALS7" s="18"/>
      <c r="ALT7" s="18"/>
      <c r="ALU7" s="18"/>
      <c r="ALV7" s="18"/>
      <c r="ALW7" s="18"/>
      <c r="ALX7" s="18"/>
      <c r="ALY7" s="18"/>
      <c r="ALZ7" s="18"/>
      <c r="AMA7" s="18"/>
      <c r="AMB7" s="18"/>
      <c r="AMC7" s="18"/>
      <c r="AMD7" s="18"/>
      <c r="AME7" s="18"/>
      <c r="AMF7" s="18"/>
      <c r="AMG7" s="18"/>
      <c r="AMH7" s="18"/>
      <c r="AMI7" s="18"/>
      <c r="AMJ7" s="0"/>
    </row>
    <row r="8" s="24" customFormat="true" ht="74.85" hidden="false" customHeight="true" outlineLevel="0" collapsed="false">
      <c r="A8" s="11" t="n">
        <v>5</v>
      </c>
      <c r="B8" s="19" t="s">
        <v>32</v>
      </c>
      <c r="C8" s="20" t="s">
        <v>33</v>
      </c>
      <c r="D8" s="20" t="s">
        <v>34</v>
      </c>
      <c r="E8" s="21" t="n">
        <v>43466</v>
      </c>
      <c r="F8" s="21" t="n">
        <v>44712</v>
      </c>
      <c r="G8" s="22" t="n">
        <v>413786.96</v>
      </c>
      <c r="H8" s="22" t="n">
        <v>351718.92</v>
      </c>
      <c r="I8" s="23" t="n">
        <v>0.85</v>
      </c>
      <c r="J8" s="19" t="n">
        <v>97436</v>
      </c>
      <c r="K8" s="19" t="s">
        <v>35</v>
      </c>
      <c r="L8" s="20" t="s">
        <v>26</v>
      </c>
      <c r="AHC8" s="18"/>
      <c r="AHD8" s="18"/>
      <c r="AHE8" s="18"/>
      <c r="AHF8" s="18"/>
      <c r="AHG8" s="18"/>
      <c r="AHH8" s="18"/>
      <c r="AHI8" s="18"/>
      <c r="AHJ8" s="18"/>
      <c r="AHK8" s="18"/>
      <c r="AHL8" s="18"/>
      <c r="AHM8" s="18"/>
      <c r="AHN8" s="18"/>
      <c r="AHO8" s="18"/>
      <c r="AHP8" s="18"/>
      <c r="AHQ8" s="18"/>
      <c r="AHR8" s="18"/>
      <c r="AHS8" s="18"/>
      <c r="AHT8" s="18"/>
      <c r="AHU8" s="18"/>
      <c r="AHV8" s="18"/>
      <c r="AHW8" s="18"/>
      <c r="AHX8" s="18"/>
      <c r="AHY8" s="18"/>
      <c r="AHZ8" s="18"/>
      <c r="AIA8" s="18"/>
      <c r="AIB8" s="18"/>
      <c r="AIC8" s="18"/>
      <c r="AID8" s="18"/>
      <c r="AIE8" s="18"/>
      <c r="AIF8" s="18"/>
      <c r="AIG8" s="18"/>
      <c r="AIH8" s="18"/>
      <c r="AII8" s="18"/>
      <c r="AIJ8" s="18"/>
      <c r="AIK8" s="18"/>
      <c r="AIL8" s="18"/>
      <c r="AIM8" s="18"/>
      <c r="AIN8" s="18"/>
      <c r="AIO8" s="18"/>
      <c r="AIP8" s="18"/>
      <c r="AIQ8" s="18"/>
      <c r="AIR8" s="18"/>
      <c r="AIS8" s="18"/>
      <c r="AIT8" s="18"/>
      <c r="AIU8" s="18"/>
      <c r="AIV8" s="18"/>
      <c r="AIW8" s="18"/>
      <c r="AIX8" s="18"/>
      <c r="AIY8" s="18"/>
      <c r="AIZ8" s="18"/>
      <c r="AJA8" s="18"/>
      <c r="AJB8" s="18"/>
      <c r="AJC8" s="18"/>
      <c r="AJD8" s="18"/>
      <c r="AJE8" s="18"/>
      <c r="AJF8" s="18"/>
      <c r="AJG8" s="18"/>
      <c r="AJH8" s="18"/>
      <c r="AJI8" s="18"/>
      <c r="AJJ8" s="18"/>
      <c r="AJK8" s="18"/>
      <c r="AJL8" s="18"/>
      <c r="AJM8" s="18"/>
      <c r="AJN8" s="18"/>
      <c r="AJO8" s="18"/>
      <c r="AJP8" s="18"/>
      <c r="AJQ8" s="18"/>
      <c r="AJR8" s="18"/>
      <c r="AJS8" s="18"/>
      <c r="AJT8" s="18"/>
      <c r="AJU8" s="18"/>
      <c r="AJV8" s="18"/>
      <c r="AJW8" s="18"/>
      <c r="AJX8" s="18"/>
      <c r="AJY8" s="18"/>
      <c r="AJZ8" s="18"/>
      <c r="AKA8" s="18"/>
      <c r="AKB8" s="18"/>
      <c r="AKC8" s="18"/>
      <c r="AKD8" s="18"/>
      <c r="AKE8" s="18"/>
      <c r="AKF8" s="18"/>
      <c r="AKG8" s="18"/>
      <c r="AKH8" s="18"/>
      <c r="AKI8" s="18"/>
      <c r="AKJ8" s="18"/>
      <c r="AKK8" s="18"/>
      <c r="AKL8" s="18"/>
      <c r="AKM8" s="18"/>
      <c r="AKN8" s="18"/>
      <c r="AKO8" s="18"/>
      <c r="AKP8" s="18"/>
      <c r="AKQ8" s="18"/>
      <c r="AKR8" s="18"/>
      <c r="AKS8" s="18"/>
      <c r="AKT8" s="18"/>
      <c r="AKU8" s="18"/>
      <c r="AKV8" s="18"/>
      <c r="AKW8" s="18"/>
      <c r="AKX8" s="18"/>
      <c r="AKY8" s="18"/>
      <c r="AKZ8" s="18"/>
      <c r="ALA8" s="18"/>
      <c r="ALB8" s="18"/>
      <c r="ALC8" s="18"/>
      <c r="ALD8" s="18"/>
      <c r="ALE8" s="18"/>
      <c r="ALF8" s="18"/>
      <c r="ALG8" s="18"/>
      <c r="ALH8" s="18"/>
      <c r="ALI8" s="18"/>
      <c r="ALJ8" s="18"/>
      <c r="ALK8" s="18"/>
      <c r="ALL8" s="18"/>
      <c r="ALM8" s="18"/>
      <c r="ALN8" s="18"/>
      <c r="ALO8" s="18"/>
      <c r="ALP8" s="18"/>
      <c r="ALQ8" s="18"/>
      <c r="ALR8" s="18"/>
      <c r="ALS8" s="18"/>
      <c r="ALT8" s="18"/>
      <c r="ALU8" s="18"/>
      <c r="ALV8" s="18"/>
      <c r="ALW8" s="18"/>
      <c r="ALX8" s="18"/>
      <c r="ALY8" s="18"/>
      <c r="ALZ8" s="18"/>
      <c r="AMA8" s="18"/>
      <c r="AMB8" s="18"/>
      <c r="AMC8" s="18"/>
      <c r="AMD8" s="18"/>
      <c r="AME8" s="18"/>
      <c r="AMF8" s="18"/>
      <c r="AMG8" s="18"/>
      <c r="AMH8" s="18"/>
      <c r="AMI8" s="18"/>
      <c r="AMJ8" s="0"/>
    </row>
    <row r="9" s="24" customFormat="true" ht="62.15" hidden="false" customHeight="true" outlineLevel="0" collapsed="false">
      <c r="A9" s="11" t="n">
        <v>6</v>
      </c>
      <c r="B9" s="19" t="s">
        <v>32</v>
      </c>
      <c r="C9" s="20" t="s">
        <v>36</v>
      </c>
      <c r="D9" s="20" t="s">
        <v>37</v>
      </c>
      <c r="E9" s="21" t="n">
        <v>44562</v>
      </c>
      <c r="F9" s="21" t="n">
        <v>45199</v>
      </c>
      <c r="G9" s="22" t="n">
        <v>271375.48</v>
      </c>
      <c r="H9" s="22" t="n">
        <v>230669.16</v>
      </c>
      <c r="I9" s="23" t="n">
        <v>0.85</v>
      </c>
      <c r="J9" s="19" t="n">
        <v>97436</v>
      </c>
      <c r="K9" s="19" t="s">
        <v>35</v>
      </c>
      <c r="L9" s="20" t="s">
        <v>26</v>
      </c>
      <c r="AHC9" s="18"/>
      <c r="AHD9" s="18"/>
      <c r="AHE9" s="18"/>
      <c r="AHF9" s="18"/>
      <c r="AHG9" s="18"/>
      <c r="AHH9" s="18"/>
      <c r="AHI9" s="18"/>
      <c r="AHJ9" s="18"/>
      <c r="AHK9" s="18"/>
      <c r="AHL9" s="18"/>
      <c r="AHM9" s="18"/>
      <c r="AHN9" s="18"/>
      <c r="AHO9" s="18"/>
      <c r="AHP9" s="18"/>
      <c r="AHQ9" s="18"/>
      <c r="AHR9" s="18"/>
      <c r="AHS9" s="18"/>
      <c r="AHT9" s="18"/>
      <c r="AHU9" s="18"/>
      <c r="AHV9" s="18"/>
      <c r="AHW9" s="18"/>
      <c r="AHX9" s="18"/>
      <c r="AHY9" s="18"/>
      <c r="AHZ9" s="18"/>
      <c r="AIA9" s="18"/>
      <c r="AIB9" s="18"/>
      <c r="AIC9" s="18"/>
      <c r="AID9" s="18"/>
      <c r="AIE9" s="18"/>
      <c r="AIF9" s="18"/>
      <c r="AIG9" s="18"/>
      <c r="AIH9" s="18"/>
      <c r="AII9" s="18"/>
      <c r="AIJ9" s="18"/>
      <c r="AIK9" s="18"/>
      <c r="AIL9" s="18"/>
      <c r="AIM9" s="18"/>
      <c r="AIN9" s="18"/>
      <c r="AIO9" s="18"/>
      <c r="AIP9" s="18"/>
      <c r="AIQ9" s="18"/>
      <c r="AIR9" s="18"/>
      <c r="AIS9" s="18"/>
      <c r="AIT9" s="18"/>
      <c r="AIU9" s="18"/>
      <c r="AIV9" s="18"/>
      <c r="AIW9" s="18"/>
      <c r="AIX9" s="18"/>
      <c r="AIY9" s="18"/>
      <c r="AIZ9" s="18"/>
      <c r="AJA9" s="18"/>
      <c r="AJB9" s="18"/>
      <c r="AJC9" s="18"/>
      <c r="AJD9" s="18"/>
      <c r="AJE9" s="18"/>
      <c r="AJF9" s="18"/>
      <c r="AJG9" s="18"/>
      <c r="AJH9" s="18"/>
      <c r="AJI9" s="18"/>
      <c r="AJJ9" s="18"/>
      <c r="AJK9" s="18"/>
      <c r="AJL9" s="18"/>
      <c r="AJM9" s="18"/>
      <c r="AJN9" s="18"/>
      <c r="AJO9" s="18"/>
      <c r="AJP9" s="18"/>
      <c r="AJQ9" s="18"/>
      <c r="AJR9" s="18"/>
      <c r="AJS9" s="18"/>
      <c r="AJT9" s="18"/>
      <c r="AJU9" s="18"/>
      <c r="AJV9" s="18"/>
      <c r="AJW9" s="18"/>
      <c r="AJX9" s="18"/>
      <c r="AJY9" s="18"/>
      <c r="AJZ9" s="18"/>
      <c r="AKA9" s="18"/>
      <c r="AKB9" s="18"/>
      <c r="AKC9" s="18"/>
      <c r="AKD9" s="18"/>
      <c r="AKE9" s="18"/>
      <c r="AKF9" s="18"/>
      <c r="AKG9" s="18"/>
      <c r="AKH9" s="18"/>
      <c r="AKI9" s="18"/>
      <c r="AKJ9" s="18"/>
      <c r="AKK9" s="18"/>
      <c r="AKL9" s="18"/>
      <c r="AKM9" s="18"/>
      <c r="AKN9" s="18"/>
      <c r="AKO9" s="18"/>
      <c r="AKP9" s="18"/>
      <c r="AKQ9" s="18"/>
      <c r="AKR9" s="18"/>
      <c r="AKS9" s="18"/>
      <c r="AKT9" s="18"/>
      <c r="AKU9" s="18"/>
      <c r="AKV9" s="18"/>
      <c r="AKW9" s="18"/>
      <c r="AKX9" s="18"/>
      <c r="AKY9" s="18"/>
      <c r="AKZ9" s="18"/>
      <c r="ALA9" s="18"/>
      <c r="ALB9" s="18"/>
      <c r="ALC9" s="18"/>
      <c r="ALD9" s="18"/>
      <c r="ALE9" s="18"/>
      <c r="ALF9" s="18"/>
      <c r="ALG9" s="18"/>
      <c r="ALH9" s="18"/>
      <c r="ALI9" s="18"/>
      <c r="ALJ9" s="18"/>
      <c r="ALK9" s="18"/>
      <c r="ALL9" s="18"/>
      <c r="ALM9" s="18"/>
      <c r="ALN9" s="18"/>
      <c r="ALO9" s="18"/>
      <c r="ALP9" s="18"/>
      <c r="ALQ9" s="18"/>
      <c r="ALR9" s="18"/>
      <c r="ALS9" s="18"/>
      <c r="ALT9" s="18"/>
      <c r="ALU9" s="18"/>
      <c r="ALV9" s="18"/>
      <c r="ALW9" s="18"/>
      <c r="ALX9" s="18"/>
      <c r="ALY9" s="18"/>
      <c r="ALZ9" s="18"/>
      <c r="AMA9" s="18"/>
      <c r="AMB9" s="18"/>
      <c r="AMC9" s="18"/>
      <c r="AMD9" s="18"/>
      <c r="AME9" s="18"/>
      <c r="AMF9" s="18"/>
      <c r="AMG9" s="18"/>
      <c r="AMH9" s="18"/>
      <c r="AMI9" s="18"/>
      <c r="AMJ9" s="0"/>
    </row>
    <row r="10" s="24" customFormat="true" ht="69.25" hidden="false" customHeight="true" outlineLevel="0" collapsed="false">
      <c r="A10" s="11" t="n">
        <v>7</v>
      </c>
      <c r="B10" s="19" t="s">
        <v>38</v>
      </c>
      <c r="C10" s="20" t="s">
        <v>39</v>
      </c>
      <c r="D10" s="20" t="s">
        <v>40</v>
      </c>
      <c r="E10" s="21" t="n">
        <v>44197</v>
      </c>
      <c r="F10" s="21" t="n">
        <v>45016</v>
      </c>
      <c r="G10" s="22" t="n">
        <v>362746.4</v>
      </c>
      <c r="H10" s="22" t="n">
        <v>308334.44</v>
      </c>
      <c r="I10" s="23" t="n">
        <v>0.85</v>
      </c>
      <c r="J10" s="19" t="n">
        <v>97490</v>
      </c>
      <c r="K10" s="19" t="s">
        <v>41</v>
      </c>
      <c r="L10" s="20" t="s">
        <v>16</v>
      </c>
      <c r="AHC10" s="18"/>
      <c r="AHD10" s="18"/>
      <c r="AHE10" s="18"/>
      <c r="AHF10" s="18"/>
      <c r="AHG10" s="18"/>
      <c r="AHH10" s="18"/>
      <c r="AHI10" s="18"/>
      <c r="AHJ10" s="18"/>
      <c r="AHK10" s="18"/>
      <c r="AHL10" s="18"/>
      <c r="AHM10" s="18"/>
      <c r="AHN10" s="18"/>
      <c r="AHO10" s="18"/>
      <c r="AHP10" s="18"/>
      <c r="AHQ10" s="18"/>
      <c r="AHR10" s="18"/>
      <c r="AHS10" s="18"/>
      <c r="AHT10" s="18"/>
      <c r="AHU10" s="18"/>
      <c r="AHV10" s="18"/>
      <c r="AHW10" s="18"/>
      <c r="AHX10" s="18"/>
      <c r="AHY10" s="18"/>
      <c r="AHZ10" s="18"/>
      <c r="AIA10" s="18"/>
      <c r="AIB10" s="18"/>
      <c r="AIC10" s="18"/>
      <c r="AID10" s="18"/>
      <c r="AIE10" s="18"/>
      <c r="AIF10" s="18"/>
      <c r="AIG10" s="18"/>
      <c r="AIH10" s="18"/>
      <c r="AII10" s="18"/>
      <c r="AIJ10" s="18"/>
      <c r="AIK10" s="18"/>
      <c r="AIL10" s="18"/>
      <c r="AIM10" s="18"/>
      <c r="AIN10" s="18"/>
      <c r="AIO10" s="18"/>
      <c r="AIP10" s="18"/>
      <c r="AIQ10" s="18"/>
      <c r="AIR10" s="18"/>
      <c r="AIS10" s="18"/>
      <c r="AIT10" s="18"/>
      <c r="AIU10" s="18"/>
      <c r="AIV10" s="18"/>
      <c r="AIW10" s="18"/>
      <c r="AIX10" s="18"/>
      <c r="AIY10" s="18"/>
      <c r="AIZ10" s="18"/>
      <c r="AJA10" s="18"/>
      <c r="AJB10" s="18"/>
      <c r="AJC10" s="18"/>
      <c r="AJD10" s="18"/>
      <c r="AJE10" s="18"/>
      <c r="AJF10" s="18"/>
      <c r="AJG10" s="18"/>
      <c r="AJH10" s="18"/>
      <c r="AJI10" s="18"/>
      <c r="AJJ10" s="18"/>
      <c r="AJK10" s="18"/>
      <c r="AJL10" s="18"/>
      <c r="AJM10" s="18"/>
      <c r="AJN10" s="18"/>
      <c r="AJO10" s="18"/>
      <c r="AJP10" s="18"/>
      <c r="AJQ10" s="18"/>
      <c r="AJR10" s="18"/>
      <c r="AJS10" s="18"/>
      <c r="AJT10" s="18"/>
      <c r="AJU10" s="18"/>
      <c r="AJV10" s="18"/>
      <c r="AJW10" s="18"/>
      <c r="AJX10" s="18"/>
      <c r="AJY10" s="18"/>
      <c r="AJZ10" s="18"/>
      <c r="AKA10" s="18"/>
      <c r="AKB10" s="18"/>
      <c r="AKC10" s="18"/>
      <c r="AKD10" s="18"/>
      <c r="AKE10" s="18"/>
      <c r="AKF10" s="18"/>
      <c r="AKG10" s="18"/>
      <c r="AKH10" s="18"/>
      <c r="AKI10" s="18"/>
      <c r="AKJ10" s="18"/>
      <c r="AKK10" s="18"/>
      <c r="AKL10" s="18"/>
      <c r="AKM10" s="18"/>
      <c r="AKN10" s="18"/>
      <c r="AKO10" s="18"/>
      <c r="AKP10" s="18"/>
      <c r="AKQ10" s="18"/>
      <c r="AKR10" s="18"/>
      <c r="AKS10" s="18"/>
      <c r="AKT10" s="18"/>
      <c r="AKU10" s="18"/>
      <c r="AKV10" s="18"/>
      <c r="AKW10" s="18"/>
      <c r="AKX10" s="18"/>
      <c r="AKY10" s="18"/>
      <c r="AKZ10" s="18"/>
      <c r="ALA10" s="18"/>
      <c r="ALB10" s="18"/>
      <c r="ALC10" s="18"/>
      <c r="ALD10" s="18"/>
      <c r="ALE10" s="18"/>
      <c r="ALF10" s="18"/>
      <c r="ALG10" s="18"/>
      <c r="ALH10" s="18"/>
      <c r="ALI10" s="18"/>
      <c r="ALJ10" s="18"/>
      <c r="ALK10" s="18"/>
      <c r="ALL10" s="18"/>
      <c r="ALM10" s="18"/>
      <c r="ALN10" s="18"/>
      <c r="ALO10" s="18"/>
      <c r="ALP10" s="18"/>
      <c r="ALQ10" s="18"/>
      <c r="ALR10" s="18"/>
      <c r="ALS10" s="18"/>
      <c r="ALT10" s="18"/>
      <c r="ALU10" s="18"/>
      <c r="ALV10" s="18"/>
      <c r="ALW10" s="18"/>
      <c r="ALX10" s="18"/>
      <c r="ALY10" s="18"/>
      <c r="ALZ10" s="18"/>
      <c r="AMA10" s="18"/>
      <c r="AMB10" s="18"/>
      <c r="AMC10" s="18"/>
      <c r="AMD10" s="18"/>
      <c r="AME10" s="18"/>
      <c r="AMF10" s="18"/>
      <c r="AMG10" s="18"/>
      <c r="AMH10" s="18"/>
      <c r="AMI10" s="18"/>
      <c r="AMJ10" s="0"/>
    </row>
    <row r="11" s="24" customFormat="true" ht="67.5" hidden="false" customHeight="true" outlineLevel="0" collapsed="false">
      <c r="A11" s="11" t="n">
        <v>8</v>
      </c>
      <c r="B11" s="19" t="s">
        <v>38</v>
      </c>
      <c r="C11" s="20" t="s">
        <v>42</v>
      </c>
      <c r="D11" s="20" t="s">
        <v>43</v>
      </c>
      <c r="E11" s="21" t="n">
        <v>44197</v>
      </c>
      <c r="F11" s="21" t="n">
        <v>44926</v>
      </c>
      <c r="G11" s="22" t="n">
        <v>84416.85</v>
      </c>
      <c r="H11" s="22" t="n">
        <v>42208.42</v>
      </c>
      <c r="I11" s="23" t="n">
        <v>0.85</v>
      </c>
      <c r="J11" s="19" t="n">
        <v>97490</v>
      </c>
      <c r="K11" s="19" t="s">
        <v>41</v>
      </c>
      <c r="L11" s="20" t="s">
        <v>16</v>
      </c>
      <c r="AHC11" s="18"/>
      <c r="AHD11" s="18"/>
      <c r="AHE11" s="18"/>
      <c r="AHF11" s="18"/>
      <c r="AHG11" s="18"/>
      <c r="AHH11" s="18"/>
      <c r="AHI11" s="18"/>
      <c r="AHJ11" s="18"/>
      <c r="AHK11" s="18"/>
      <c r="AHL11" s="18"/>
      <c r="AHM11" s="18"/>
      <c r="AHN11" s="18"/>
      <c r="AHO11" s="18"/>
      <c r="AHP11" s="18"/>
      <c r="AHQ11" s="18"/>
      <c r="AHR11" s="18"/>
      <c r="AHS11" s="18"/>
      <c r="AHT11" s="18"/>
      <c r="AHU11" s="18"/>
      <c r="AHV11" s="18"/>
      <c r="AHW11" s="18"/>
      <c r="AHX11" s="18"/>
      <c r="AHY11" s="18"/>
      <c r="AHZ11" s="18"/>
      <c r="AIA11" s="18"/>
      <c r="AIB11" s="18"/>
      <c r="AIC11" s="18"/>
      <c r="AID11" s="18"/>
      <c r="AIE11" s="18"/>
      <c r="AIF11" s="18"/>
      <c r="AIG11" s="18"/>
      <c r="AIH11" s="18"/>
      <c r="AII11" s="18"/>
      <c r="AIJ11" s="18"/>
      <c r="AIK11" s="18"/>
      <c r="AIL11" s="18"/>
      <c r="AIM11" s="18"/>
      <c r="AIN11" s="18"/>
      <c r="AIO11" s="18"/>
      <c r="AIP11" s="18"/>
      <c r="AIQ11" s="18"/>
      <c r="AIR11" s="18"/>
      <c r="AIS11" s="18"/>
      <c r="AIT11" s="18"/>
      <c r="AIU11" s="18"/>
      <c r="AIV11" s="18"/>
      <c r="AIW11" s="18"/>
      <c r="AIX11" s="18"/>
      <c r="AIY11" s="18"/>
      <c r="AIZ11" s="18"/>
      <c r="AJA11" s="18"/>
      <c r="AJB11" s="18"/>
      <c r="AJC11" s="18"/>
      <c r="AJD11" s="18"/>
      <c r="AJE11" s="18"/>
      <c r="AJF11" s="18"/>
      <c r="AJG11" s="18"/>
      <c r="AJH11" s="18"/>
      <c r="AJI11" s="18"/>
      <c r="AJJ11" s="18"/>
      <c r="AJK11" s="18"/>
      <c r="AJL11" s="18"/>
      <c r="AJM11" s="18"/>
      <c r="AJN11" s="18"/>
      <c r="AJO11" s="18"/>
      <c r="AJP11" s="18"/>
      <c r="AJQ11" s="18"/>
      <c r="AJR11" s="18"/>
      <c r="AJS11" s="18"/>
      <c r="AJT11" s="18"/>
      <c r="AJU11" s="18"/>
      <c r="AJV11" s="18"/>
      <c r="AJW11" s="18"/>
      <c r="AJX11" s="18"/>
      <c r="AJY11" s="18"/>
      <c r="AJZ11" s="18"/>
      <c r="AKA11" s="18"/>
      <c r="AKB11" s="18"/>
      <c r="AKC11" s="18"/>
      <c r="AKD11" s="18"/>
      <c r="AKE11" s="18"/>
      <c r="AKF11" s="18"/>
      <c r="AKG11" s="18"/>
      <c r="AKH11" s="18"/>
      <c r="AKI11" s="18"/>
      <c r="AKJ11" s="18"/>
      <c r="AKK11" s="18"/>
      <c r="AKL11" s="18"/>
      <c r="AKM11" s="18"/>
      <c r="AKN11" s="18"/>
      <c r="AKO11" s="18"/>
      <c r="AKP11" s="18"/>
      <c r="AKQ11" s="18"/>
      <c r="AKR11" s="18"/>
      <c r="AKS11" s="18"/>
      <c r="AKT11" s="18"/>
      <c r="AKU11" s="18"/>
      <c r="AKV11" s="18"/>
      <c r="AKW11" s="18"/>
      <c r="AKX11" s="18"/>
      <c r="AKY11" s="18"/>
      <c r="AKZ11" s="18"/>
      <c r="ALA11" s="18"/>
      <c r="ALB11" s="18"/>
      <c r="ALC11" s="18"/>
      <c r="ALD11" s="18"/>
      <c r="ALE11" s="18"/>
      <c r="ALF11" s="18"/>
      <c r="ALG11" s="18"/>
      <c r="ALH11" s="18"/>
      <c r="ALI11" s="18"/>
      <c r="ALJ11" s="18"/>
      <c r="ALK11" s="18"/>
      <c r="ALL11" s="18"/>
      <c r="ALM11" s="18"/>
      <c r="ALN11" s="18"/>
      <c r="ALO11" s="18"/>
      <c r="ALP11" s="18"/>
      <c r="ALQ11" s="18"/>
      <c r="ALR11" s="18"/>
      <c r="ALS11" s="18"/>
      <c r="ALT11" s="18"/>
      <c r="ALU11" s="18"/>
      <c r="ALV11" s="18"/>
      <c r="ALW11" s="18"/>
      <c r="ALX11" s="18"/>
      <c r="ALY11" s="18"/>
      <c r="ALZ11" s="18"/>
      <c r="AMA11" s="18"/>
      <c r="AMB11" s="18"/>
      <c r="AMC11" s="18"/>
      <c r="AMD11" s="18"/>
      <c r="AME11" s="18"/>
      <c r="AMF11" s="18"/>
      <c r="AMG11" s="18"/>
      <c r="AMH11" s="18"/>
      <c r="AMI11" s="18"/>
      <c r="AMJ11" s="0"/>
    </row>
    <row r="12" s="24" customFormat="true" ht="69.25" hidden="false" customHeight="true" outlineLevel="0" collapsed="false">
      <c r="A12" s="11" t="n">
        <v>9</v>
      </c>
      <c r="B12" s="19" t="s">
        <v>38</v>
      </c>
      <c r="C12" s="20" t="s">
        <v>44</v>
      </c>
      <c r="D12" s="20" t="s">
        <v>45</v>
      </c>
      <c r="E12" s="21" t="n">
        <v>44201</v>
      </c>
      <c r="F12" s="21" t="n">
        <v>45199</v>
      </c>
      <c r="G12" s="22" t="n">
        <v>118620.09</v>
      </c>
      <c r="H12" s="22" t="n">
        <v>100827.08</v>
      </c>
      <c r="I12" s="23" t="n">
        <v>0.85</v>
      </c>
      <c r="J12" s="19" t="n">
        <v>97490</v>
      </c>
      <c r="K12" s="19" t="s">
        <v>41</v>
      </c>
      <c r="L12" s="20" t="s">
        <v>16</v>
      </c>
      <c r="AHC12" s="18"/>
      <c r="AHD12" s="18"/>
      <c r="AHE12" s="18"/>
      <c r="AHF12" s="18"/>
      <c r="AHG12" s="18"/>
      <c r="AHH12" s="18"/>
      <c r="AHI12" s="18"/>
      <c r="AHJ12" s="18"/>
      <c r="AHK12" s="18"/>
      <c r="AHL12" s="18"/>
      <c r="AHM12" s="18"/>
      <c r="AHN12" s="18"/>
      <c r="AHO12" s="18"/>
      <c r="AHP12" s="18"/>
      <c r="AHQ12" s="18"/>
      <c r="AHR12" s="18"/>
      <c r="AHS12" s="18"/>
      <c r="AHT12" s="18"/>
      <c r="AHU12" s="18"/>
      <c r="AHV12" s="18"/>
      <c r="AHW12" s="18"/>
      <c r="AHX12" s="18"/>
      <c r="AHY12" s="18"/>
      <c r="AHZ12" s="18"/>
      <c r="AIA12" s="18"/>
      <c r="AIB12" s="18"/>
      <c r="AIC12" s="18"/>
      <c r="AID12" s="18"/>
      <c r="AIE12" s="18"/>
      <c r="AIF12" s="18"/>
      <c r="AIG12" s="18"/>
      <c r="AIH12" s="18"/>
      <c r="AII12" s="18"/>
      <c r="AIJ12" s="18"/>
      <c r="AIK12" s="18"/>
      <c r="AIL12" s="18"/>
      <c r="AIM12" s="18"/>
      <c r="AIN12" s="18"/>
      <c r="AIO12" s="18"/>
      <c r="AIP12" s="18"/>
      <c r="AIQ12" s="18"/>
      <c r="AIR12" s="18"/>
      <c r="AIS12" s="18"/>
      <c r="AIT12" s="18"/>
      <c r="AIU12" s="18"/>
      <c r="AIV12" s="18"/>
      <c r="AIW12" s="18"/>
      <c r="AIX12" s="18"/>
      <c r="AIY12" s="18"/>
      <c r="AIZ12" s="18"/>
      <c r="AJA12" s="18"/>
      <c r="AJB12" s="18"/>
      <c r="AJC12" s="18"/>
      <c r="AJD12" s="18"/>
      <c r="AJE12" s="18"/>
      <c r="AJF12" s="18"/>
      <c r="AJG12" s="18"/>
      <c r="AJH12" s="18"/>
      <c r="AJI12" s="18"/>
      <c r="AJJ12" s="18"/>
      <c r="AJK12" s="18"/>
      <c r="AJL12" s="18"/>
      <c r="AJM12" s="18"/>
      <c r="AJN12" s="18"/>
      <c r="AJO12" s="18"/>
      <c r="AJP12" s="18"/>
      <c r="AJQ12" s="18"/>
      <c r="AJR12" s="18"/>
      <c r="AJS12" s="18"/>
      <c r="AJT12" s="18"/>
      <c r="AJU12" s="18"/>
      <c r="AJV12" s="18"/>
      <c r="AJW12" s="18"/>
      <c r="AJX12" s="18"/>
      <c r="AJY12" s="18"/>
      <c r="AJZ12" s="18"/>
      <c r="AKA12" s="18"/>
      <c r="AKB12" s="18"/>
      <c r="AKC12" s="18"/>
      <c r="AKD12" s="18"/>
      <c r="AKE12" s="18"/>
      <c r="AKF12" s="18"/>
      <c r="AKG12" s="18"/>
      <c r="AKH12" s="18"/>
      <c r="AKI12" s="18"/>
      <c r="AKJ12" s="18"/>
      <c r="AKK12" s="18"/>
      <c r="AKL12" s="18"/>
      <c r="AKM12" s="18"/>
      <c r="AKN12" s="18"/>
      <c r="AKO12" s="18"/>
      <c r="AKP12" s="18"/>
      <c r="AKQ12" s="18"/>
      <c r="AKR12" s="18"/>
      <c r="AKS12" s="18"/>
      <c r="AKT12" s="18"/>
      <c r="AKU12" s="18"/>
      <c r="AKV12" s="18"/>
      <c r="AKW12" s="18"/>
      <c r="AKX12" s="18"/>
      <c r="AKY12" s="18"/>
      <c r="AKZ12" s="18"/>
      <c r="ALA12" s="18"/>
      <c r="ALB12" s="18"/>
      <c r="ALC12" s="18"/>
      <c r="ALD12" s="18"/>
      <c r="ALE12" s="18"/>
      <c r="ALF12" s="18"/>
      <c r="ALG12" s="18"/>
      <c r="ALH12" s="18"/>
      <c r="ALI12" s="18"/>
      <c r="ALJ12" s="18"/>
      <c r="ALK12" s="18"/>
      <c r="ALL12" s="18"/>
      <c r="ALM12" s="18"/>
      <c r="ALN12" s="18"/>
      <c r="ALO12" s="18"/>
      <c r="ALP12" s="18"/>
      <c r="ALQ12" s="18"/>
      <c r="ALR12" s="18"/>
      <c r="ALS12" s="18"/>
      <c r="ALT12" s="18"/>
      <c r="ALU12" s="18"/>
      <c r="ALV12" s="18"/>
      <c r="ALW12" s="18"/>
      <c r="ALX12" s="18"/>
      <c r="ALY12" s="18"/>
      <c r="ALZ12" s="18"/>
      <c r="AMA12" s="18"/>
      <c r="AMB12" s="18"/>
      <c r="AMC12" s="18"/>
      <c r="AMD12" s="18"/>
      <c r="AME12" s="18"/>
      <c r="AMF12" s="18"/>
      <c r="AMG12" s="18"/>
      <c r="AMH12" s="18"/>
      <c r="AMI12" s="18"/>
      <c r="AMJ12" s="0"/>
    </row>
    <row r="13" s="24" customFormat="true" ht="69.25" hidden="false" customHeight="true" outlineLevel="0" collapsed="false">
      <c r="A13" s="11" t="n">
        <v>10</v>
      </c>
      <c r="B13" s="19" t="s">
        <v>46</v>
      </c>
      <c r="C13" s="20" t="s">
        <v>47</v>
      </c>
      <c r="D13" s="20" t="s">
        <v>48</v>
      </c>
      <c r="E13" s="21" t="n">
        <v>42370</v>
      </c>
      <c r="F13" s="21" t="n">
        <v>42916</v>
      </c>
      <c r="G13" s="22" t="n">
        <v>69707.02</v>
      </c>
      <c r="H13" s="22" t="n">
        <v>34853.51</v>
      </c>
      <c r="I13" s="23" t="n">
        <v>0.5</v>
      </c>
      <c r="J13" s="19" t="n">
        <v>97490</v>
      </c>
      <c r="K13" s="19" t="s">
        <v>41</v>
      </c>
      <c r="L13" s="20" t="s">
        <v>16</v>
      </c>
      <c r="AHC13" s="18"/>
      <c r="AHD13" s="18"/>
      <c r="AHE13" s="18"/>
      <c r="AHF13" s="18"/>
      <c r="AHG13" s="18"/>
      <c r="AHH13" s="18"/>
      <c r="AHI13" s="18"/>
      <c r="AHJ13" s="18"/>
      <c r="AHK13" s="18"/>
      <c r="AHL13" s="18"/>
      <c r="AHM13" s="18"/>
      <c r="AHN13" s="18"/>
      <c r="AHO13" s="18"/>
      <c r="AHP13" s="18"/>
      <c r="AHQ13" s="18"/>
      <c r="AHR13" s="18"/>
      <c r="AHS13" s="18"/>
      <c r="AHT13" s="18"/>
      <c r="AHU13" s="18"/>
      <c r="AHV13" s="18"/>
      <c r="AHW13" s="18"/>
      <c r="AHX13" s="18"/>
      <c r="AHY13" s="18"/>
      <c r="AHZ13" s="18"/>
      <c r="AIA13" s="18"/>
      <c r="AIB13" s="18"/>
      <c r="AIC13" s="18"/>
      <c r="AID13" s="18"/>
      <c r="AIE13" s="18"/>
      <c r="AIF13" s="18"/>
      <c r="AIG13" s="18"/>
      <c r="AIH13" s="18"/>
      <c r="AII13" s="18"/>
      <c r="AIJ13" s="18"/>
      <c r="AIK13" s="18"/>
      <c r="AIL13" s="18"/>
      <c r="AIM13" s="18"/>
      <c r="AIN13" s="18"/>
      <c r="AIO13" s="18"/>
      <c r="AIP13" s="18"/>
      <c r="AIQ13" s="18"/>
      <c r="AIR13" s="18"/>
      <c r="AIS13" s="18"/>
      <c r="AIT13" s="18"/>
      <c r="AIU13" s="18"/>
      <c r="AIV13" s="18"/>
      <c r="AIW13" s="18"/>
      <c r="AIX13" s="18"/>
      <c r="AIY13" s="18"/>
      <c r="AIZ13" s="18"/>
      <c r="AJA13" s="18"/>
      <c r="AJB13" s="18"/>
      <c r="AJC13" s="18"/>
      <c r="AJD13" s="18"/>
      <c r="AJE13" s="18"/>
      <c r="AJF13" s="18"/>
      <c r="AJG13" s="18"/>
      <c r="AJH13" s="18"/>
      <c r="AJI13" s="18"/>
      <c r="AJJ13" s="18"/>
      <c r="AJK13" s="18"/>
      <c r="AJL13" s="18"/>
      <c r="AJM13" s="18"/>
      <c r="AJN13" s="18"/>
      <c r="AJO13" s="18"/>
      <c r="AJP13" s="18"/>
      <c r="AJQ13" s="18"/>
      <c r="AJR13" s="18"/>
      <c r="AJS13" s="18"/>
      <c r="AJT13" s="18"/>
      <c r="AJU13" s="18"/>
      <c r="AJV13" s="18"/>
      <c r="AJW13" s="18"/>
      <c r="AJX13" s="18"/>
      <c r="AJY13" s="18"/>
      <c r="AJZ13" s="18"/>
      <c r="AKA13" s="18"/>
      <c r="AKB13" s="18"/>
      <c r="AKC13" s="18"/>
      <c r="AKD13" s="18"/>
      <c r="AKE13" s="18"/>
      <c r="AKF13" s="18"/>
      <c r="AKG13" s="18"/>
      <c r="AKH13" s="18"/>
      <c r="AKI13" s="18"/>
      <c r="AKJ13" s="18"/>
      <c r="AKK13" s="18"/>
      <c r="AKL13" s="18"/>
      <c r="AKM13" s="18"/>
      <c r="AKN13" s="18"/>
      <c r="AKO13" s="18"/>
      <c r="AKP13" s="18"/>
      <c r="AKQ13" s="18"/>
      <c r="AKR13" s="18"/>
      <c r="AKS13" s="18"/>
      <c r="AKT13" s="18"/>
      <c r="AKU13" s="18"/>
      <c r="AKV13" s="18"/>
      <c r="AKW13" s="18"/>
      <c r="AKX13" s="18"/>
      <c r="AKY13" s="18"/>
      <c r="AKZ13" s="18"/>
      <c r="ALA13" s="18"/>
      <c r="ALB13" s="18"/>
      <c r="ALC13" s="18"/>
      <c r="ALD13" s="18"/>
      <c r="ALE13" s="18"/>
      <c r="ALF13" s="18"/>
      <c r="ALG13" s="18"/>
      <c r="ALH13" s="18"/>
      <c r="ALI13" s="18"/>
      <c r="ALJ13" s="18"/>
      <c r="ALK13" s="18"/>
      <c r="ALL13" s="18"/>
      <c r="ALM13" s="18"/>
      <c r="ALN13" s="18"/>
      <c r="ALO13" s="18"/>
      <c r="ALP13" s="18"/>
      <c r="ALQ13" s="18"/>
      <c r="ALR13" s="18"/>
      <c r="ALS13" s="18"/>
      <c r="ALT13" s="18"/>
      <c r="ALU13" s="18"/>
      <c r="ALV13" s="18"/>
      <c r="ALW13" s="18"/>
      <c r="ALX13" s="18"/>
      <c r="ALY13" s="18"/>
      <c r="ALZ13" s="18"/>
      <c r="AMA13" s="18"/>
      <c r="AMB13" s="18"/>
      <c r="AMC13" s="18"/>
      <c r="AMD13" s="18"/>
      <c r="AME13" s="18"/>
      <c r="AMF13" s="18"/>
      <c r="AMG13" s="18"/>
      <c r="AMH13" s="18"/>
      <c r="AMI13" s="18"/>
      <c r="AMJ13" s="0"/>
    </row>
    <row r="14" s="24" customFormat="true" ht="46.15" hidden="false" customHeight="true" outlineLevel="0" collapsed="false">
      <c r="A14" s="11" t="n">
        <v>11</v>
      </c>
      <c r="B14" s="19" t="s">
        <v>46</v>
      </c>
      <c r="C14" s="20" t="s">
        <v>49</v>
      </c>
      <c r="D14" s="20" t="s">
        <v>50</v>
      </c>
      <c r="E14" s="21" t="n">
        <v>42370</v>
      </c>
      <c r="F14" s="21" t="n">
        <v>42916</v>
      </c>
      <c r="G14" s="22" t="n">
        <v>166417.29</v>
      </c>
      <c r="H14" s="22" t="n">
        <v>83208.64</v>
      </c>
      <c r="I14" s="23" t="n">
        <v>0.5</v>
      </c>
      <c r="J14" s="19" t="n">
        <v>97490</v>
      </c>
      <c r="K14" s="19" t="s">
        <v>41</v>
      </c>
      <c r="L14" s="20" t="s">
        <v>16</v>
      </c>
      <c r="AHC14" s="18"/>
      <c r="AHD14" s="18"/>
      <c r="AHE14" s="18"/>
      <c r="AHF14" s="18"/>
      <c r="AHG14" s="18"/>
      <c r="AHH14" s="18"/>
      <c r="AHI14" s="18"/>
      <c r="AHJ14" s="18"/>
      <c r="AHK14" s="18"/>
      <c r="AHL14" s="18"/>
      <c r="AHM14" s="18"/>
      <c r="AHN14" s="18"/>
      <c r="AHO14" s="18"/>
      <c r="AHP14" s="18"/>
      <c r="AHQ14" s="18"/>
      <c r="AHR14" s="18"/>
      <c r="AHS14" s="18"/>
      <c r="AHT14" s="18"/>
      <c r="AHU14" s="18"/>
      <c r="AHV14" s="18"/>
      <c r="AHW14" s="18"/>
      <c r="AHX14" s="18"/>
      <c r="AHY14" s="18"/>
      <c r="AHZ14" s="18"/>
      <c r="AIA14" s="18"/>
      <c r="AIB14" s="18"/>
      <c r="AIC14" s="18"/>
      <c r="AID14" s="18"/>
      <c r="AIE14" s="18"/>
      <c r="AIF14" s="18"/>
      <c r="AIG14" s="18"/>
      <c r="AIH14" s="18"/>
      <c r="AII14" s="18"/>
      <c r="AIJ14" s="18"/>
      <c r="AIK14" s="18"/>
      <c r="AIL14" s="18"/>
      <c r="AIM14" s="18"/>
      <c r="AIN14" s="18"/>
      <c r="AIO14" s="18"/>
      <c r="AIP14" s="18"/>
      <c r="AIQ14" s="18"/>
      <c r="AIR14" s="18"/>
      <c r="AIS14" s="18"/>
      <c r="AIT14" s="18"/>
      <c r="AIU14" s="18"/>
      <c r="AIV14" s="18"/>
      <c r="AIW14" s="18"/>
      <c r="AIX14" s="18"/>
      <c r="AIY14" s="18"/>
      <c r="AIZ14" s="18"/>
      <c r="AJA14" s="18"/>
      <c r="AJB14" s="18"/>
      <c r="AJC14" s="18"/>
      <c r="AJD14" s="18"/>
      <c r="AJE14" s="18"/>
      <c r="AJF14" s="18"/>
      <c r="AJG14" s="18"/>
      <c r="AJH14" s="18"/>
      <c r="AJI14" s="18"/>
      <c r="AJJ14" s="18"/>
      <c r="AJK14" s="18"/>
      <c r="AJL14" s="18"/>
      <c r="AJM14" s="18"/>
      <c r="AJN14" s="18"/>
      <c r="AJO14" s="18"/>
      <c r="AJP14" s="18"/>
      <c r="AJQ14" s="18"/>
      <c r="AJR14" s="18"/>
      <c r="AJS14" s="18"/>
      <c r="AJT14" s="18"/>
      <c r="AJU14" s="18"/>
      <c r="AJV14" s="18"/>
      <c r="AJW14" s="18"/>
      <c r="AJX14" s="18"/>
      <c r="AJY14" s="18"/>
      <c r="AJZ14" s="18"/>
      <c r="AKA14" s="18"/>
      <c r="AKB14" s="18"/>
      <c r="AKC14" s="18"/>
      <c r="AKD14" s="18"/>
      <c r="AKE14" s="18"/>
      <c r="AKF14" s="18"/>
      <c r="AKG14" s="18"/>
      <c r="AKH14" s="18"/>
      <c r="AKI14" s="18"/>
      <c r="AKJ14" s="18"/>
      <c r="AKK14" s="18"/>
      <c r="AKL14" s="18"/>
      <c r="AKM14" s="18"/>
      <c r="AKN14" s="18"/>
      <c r="AKO14" s="18"/>
      <c r="AKP14" s="18"/>
      <c r="AKQ14" s="18"/>
      <c r="AKR14" s="18"/>
      <c r="AKS14" s="18"/>
      <c r="AKT14" s="18"/>
      <c r="AKU14" s="18"/>
      <c r="AKV14" s="18"/>
      <c r="AKW14" s="18"/>
      <c r="AKX14" s="18"/>
      <c r="AKY14" s="18"/>
      <c r="AKZ14" s="18"/>
      <c r="ALA14" s="18"/>
      <c r="ALB14" s="18"/>
      <c r="ALC14" s="18"/>
      <c r="ALD14" s="18"/>
      <c r="ALE14" s="18"/>
      <c r="ALF14" s="18"/>
      <c r="ALG14" s="18"/>
      <c r="ALH14" s="18"/>
      <c r="ALI14" s="18"/>
      <c r="ALJ14" s="18"/>
      <c r="ALK14" s="18"/>
      <c r="ALL14" s="18"/>
      <c r="ALM14" s="18"/>
      <c r="ALN14" s="18"/>
      <c r="ALO14" s="18"/>
      <c r="ALP14" s="18"/>
      <c r="ALQ14" s="18"/>
      <c r="ALR14" s="18"/>
      <c r="ALS14" s="18"/>
      <c r="ALT14" s="18"/>
      <c r="ALU14" s="18"/>
      <c r="ALV14" s="18"/>
      <c r="ALW14" s="18"/>
      <c r="ALX14" s="18"/>
      <c r="ALY14" s="18"/>
      <c r="ALZ14" s="18"/>
      <c r="AMA14" s="18"/>
      <c r="AMB14" s="18"/>
      <c r="AMC14" s="18"/>
      <c r="AMD14" s="18"/>
      <c r="AME14" s="18"/>
      <c r="AMF14" s="18"/>
      <c r="AMG14" s="18"/>
      <c r="AMH14" s="18"/>
      <c r="AMI14" s="18"/>
      <c r="AMJ14" s="0"/>
    </row>
    <row r="15" s="24" customFormat="true" ht="74.85" hidden="false" customHeight="true" outlineLevel="0" collapsed="false">
      <c r="A15" s="11" t="n">
        <v>12</v>
      </c>
      <c r="B15" s="19" t="s">
        <v>46</v>
      </c>
      <c r="C15" s="20" t="s">
        <v>51</v>
      </c>
      <c r="D15" s="20" t="s">
        <v>52</v>
      </c>
      <c r="E15" s="21" t="n">
        <v>42674</v>
      </c>
      <c r="F15" s="21" t="n">
        <v>42674</v>
      </c>
      <c r="G15" s="22" t="n">
        <v>107050</v>
      </c>
      <c r="H15" s="22" t="n">
        <v>45496.25</v>
      </c>
      <c r="I15" s="23" t="n">
        <v>0.425</v>
      </c>
      <c r="J15" s="19" t="n">
        <v>97490</v>
      </c>
      <c r="K15" s="19" t="s">
        <v>41</v>
      </c>
      <c r="L15" s="20" t="s">
        <v>16</v>
      </c>
      <c r="AHC15" s="18"/>
      <c r="AHD15" s="18"/>
      <c r="AHE15" s="18"/>
      <c r="AHF15" s="18"/>
      <c r="AHG15" s="18"/>
      <c r="AHH15" s="18"/>
      <c r="AHI15" s="18"/>
      <c r="AHJ15" s="18"/>
      <c r="AHK15" s="18"/>
      <c r="AHL15" s="18"/>
      <c r="AHM15" s="18"/>
      <c r="AHN15" s="18"/>
      <c r="AHO15" s="18"/>
      <c r="AHP15" s="18"/>
      <c r="AHQ15" s="18"/>
      <c r="AHR15" s="18"/>
      <c r="AHS15" s="18"/>
      <c r="AHT15" s="18"/>
      <c r="AHU15" s="18"/>
      <c r="AHV15" s="18"/>
      <c r="AHW15" s="18"/>
      <c r="AHX15" s="18"/>
      <c r="AHY15" s="18"/>
      <c r="AHZ15" s="18"/>
      <c r="AIA15" s="18"/>
      <c r="AIB15" s="18"/>
      <c r="AIC15" s="18"/>
      <c r="AID15" s="18"/>
      <c r="AIE15" s="18"/>
      <c r="AIF15" s="18"/>
      <c r="AIG15" s="18"/>
      <c r="AIH15" s="18"/>
      <c r="AII15" s="18"/>
      <c r="AIJ15" s="18"/>
      <c r="AIK15" s="18"/>
      <c r="AIL15" s="18"/>
      <c r="AIM15" s="18"/>
      <c r="AIN15" s="18"/>
      <c r="AIO15" s="18"/>
      <c r="AIP15" s="18"/>
      <c r="AIQ15" s="18"/>
      <c r="AIR15" s="18"/>
      <c r="AIS15" s="18"/>
      <c r="AIT15" s="18"/>
      <c r="AIU15" s="18"/>
      <c r="AIV15" s="18"/>
      <c r="AIW15" s="18"/>
      <c r="AIX15" s="18"/>
      <c r="AIY15" s="18"/>
      <c r="AIZ15" s="18"/>
      <c r="AJA15" s="18"/>
      <c r="AJB15" s="18"/>
      <c r="AJC15" s="18"/>
      <c r="AJD15" s="18"/>
      <c r="AJE15" s="18"/>
      <c r="AJF15" s="18"/>
      <c r="AJG15" s="18"/>
      <c r="AJH15" s="18"/>
      <c r="AJI15" s="18"/>
      <c r="AJJ15" s="18"/>
      <c r="AJK15" s="18"/>
      <c r="AJL15" s="18"/>
      <c r="AJM15" s="18"/>
      <c r="AJN15" s="18"/>
      <c r="AJO15" s="18"/>
      <c r="AJP15" s="18"/>
      <c r="AJQ15" s="18"/>
      <c r="AJR15" s="18"/>
      <c r="AJS15" s="18"/>
      <c r="AJT15" s="18"/>
      <c r="AJU15" s="18"/>
      <c r="AJV15" s="18"/>
      <c r="AJW15" s="18"/>
      <c r="AJX15" s="18"/>
      <c r="AJY15" s="18"/>
      <c r="AJZ15" s="18"/>
      <c r="AKA15" s="18"/>
      <c r="AKB15" s="18"/>
      <c r="AKC15" s="18"/>
      <c r="AKD15" s="18"/>
      <c r="AKE15" s="18"/>
      <c r="AKF15" s="18"/>
      <c r="AKG15" s="18"/>
      <c r="AKH15" s="18"/>
      <c r="AKI15" s="18"/>
      <c r="AKJ15" s="18"/>
      <c r="AKK15" s="18"/>
      <c r="AKL15" s="18"/>
      <c r="AKM15" s="18"/>
      <c r="AKN15" s="18"/>
      <c r="AKO15" s="18"/>
      <c r="AKP15" s="18"/>
      <c r="AKQ15" s="18"/>
      <c r="AKR15" s="18"/>
      <c r="AKS15" s="18"/>
      <c r="AKT15" s="18"/>
      <c r="AKU15" s="18"/>
      <c r="AKV15" s="18"/>
      <c r="AKW15" s="18"/>
      <c r="AKX15" s="18"/>
      <c r="AKY15" s="18"/>
      <c r="AKZ15" s="18"/>
      <c r="ALA15" s="18"/>
      <c r="ALB15" s="18"/>
      <c r="ALC15" s="18"/>
      <c r="ALD15" s="18"/>
      <c r="ALE15" s="18"/>
      <c r="ALF15" s="18"/>
      <c r="ALG15" s="18"/>
      <c r="ALH15" s="18"/>
      <c r="ALI15" s="18"/>
      <c r="ALJ15" s="18"/>
      <c r="ALK15" s="18"/>
      <c r="ALL15" s="18"/>
      <c r="ALM15" s="18"/>
      <c r="ALN15" s="18"/>
      <c r="ALO15" s="18"/>
      <c r="ALP15" s="18"/>
      <c r="ALQ15" s="18"/>
      <c r="ALR15" s="18"/>
      <c r="ALS15" s="18"/>
      <c r="ALT15" s="18"/>
      <c r="ALU15" s="18"/>
      <c r="ALV15" s="18"/>
      <c r="ALW15" s="18"/>
      <c r="ALX15" s="18"/>
      <c r="ALY15" s="18"/>
      <c r="ALZ15" s="18"/>
      <c r="AMA15" s="18"/>
      <c r="AMB15" s="18"/>
      <c r="AMC15" s="18"/>
      <c r="AMD15" s="18"/>
      <c r="AME15" s="18"/>
      <c r="AMF15" s="18"/>
      <c r="AMG15" s="18"/>
      <c r="AMH15" s="18"/>
      <c r="AMI15" s="18"/>
      <c r="AMJ15" s="0"/>
    </row>
    <row r="16" s="24" customFormat="true" ht="60.4" hidden="false" customHeight="true" outlineLevel="0" collapsed="false">
      <c r="A16" s="11" t="n">
        <v>13</v>
      </c>
      <c r="B16" s="19" t="s">
        <v>46</v>
      </c>
      <c r="C16" s="20" t="s">
        <v>53</v>
      </c>
      <c r="D16" s="20" t="s">
        <v>54</v>
      </c>
      <c r="E16" s="21" t="n">
        <v>42370</v>
      </c>
      <c r="F16" s="21" t="n">
        <v>42370</v>
      </c>
      <c r="G16" s="22" t="n">
        <v>13664.36</v>
      </c>
      <c r="H16" s="22" t="n">
        <v>13664.36</v>
      </c>
      <c r="I16" s="23" t="n">
        <v>1</v>
      </c>
      <c r="J16" s="19" t="n">
        <v>97490</v>
      </c>
      <c r="K16" s="19" t="s">
        <v>41</v>
      </c>
      <c r="L16" s="20" t="s">
        <v>16</v>
      </c>
      <c r="AHC16" s="18"/>
      <c r="AHD16" s="18"/>
      <c r="AHE16" s="18"/>
      <c r="AHF16" s="18"/>
      <c r="AHG16" s="18"/>
      <c r="AHH16" s="18"/>
      <c r="AHI16" s="18"/>
      <c r="AHJ16" s="18"/>
      <c r="AHK16" s="18"/>
      <c r="AHL16" s="18"/>
      <c r="AHM16" s="18"/>
      <c r="AHN16" s="18"/>
      <c r="AHO16" s="18"/>
      <c r="AHP16" s="18"/>
      <c r="AHQ16" s="18"/>
      <c r="AHR16" s="18"/>
      <c r="AHS16" s="18"/>
      <c r="AHT16" s="18"/>
      <c r="AHU16" s="18"/>
      <c r="AHV16" s="18"/>
      <c r="AHW16" s="18"/>
      <c r="AHX16" s="18"/>
      <c r="AHY16" s="18"/>
      <c r="AHZ16" s="18"/>
      <c r="AIA16" s="18"/>
      <c r="AIB16" s="18"/>
      <c r="AIC16" s="18"/>
      <c r="AID16" s="18"/>
      <c r="AIE16" s="18"/>
      <c r="AIF16" s="18"/>
      <c r="AIG16" s="18"/>
      <c r="AIH16" s="18"/>
      <c r="AII16" s="18"/>
      <c r="AIJ16" s="18"/>
      <c r="AIK16" s="18"/>
      <c r="AIL16" s="18"/>
      <c r="AIM16" s="18"/>
      <c r="AIN16" s="18"/>
      <c r="AIO16" s="18"/>
      <c r="AIP16" s="18"/>
      <c r="AIQ16" s="18"/>
      <c r="AIR16" s="18"/>
      <c r="AIS16" s="18"/>
      <c r="AIT16" s="18"/>
      <c r="AIU16" s="18"/>
      <c r="AIV16" s="18"/>
      <c r="AIW16" s="18"/>
      <c r="AIX16" s="18"/>
      <c r="AIY16" s="18"/>
      <c r="AIZ16" s="18"/>
      <c r="AJA16" s="18"/>
      <c r="AJB16" s="18"/>
      <c r="AJC16" s="18"/>
      <c r="AJD16" s="18"/>
      <c r="AJE16" s="18"/>
      <c r="AJF16" s="18"/>
      <c r="AJG16" s="18"/>
      <c r="AJH16" s="18"/>
      <c r="AJI16" s="18"/>
      <c r="AJJ16" s="18"/>
      <c r="AJK16" s="18"/>
      <c r="AJL16" s="18"/>
      <c r="AJM16" s="18"/>
      <c r="AJN16" s="18"/>
      <c r="AJO16" s="18"/>
      <c r="AJP16" s="18"/>
      <c r="AJQ16" s="18"/>
      <c r="AJR16" s="18"/>
      <c r="AJS16" s="18"/>
      <c r="AJT16" s="18"/>
      <c r="AJU16" s="18"/>
      <c r="AJV16" s="18"/>
      <c r="AJW16" s="18"/>
      <c r="AJX16" s="18"/>
      <c r="AJY16" s="18"/>
      <c r="AJZ16" s="18"/>
      <c r="AKA16" s="18"/>
      <c r="AKB16" s="18"/>
      <c r="AKC16" s="18"/>
      <c r="AKD16" s="18"/>
      <c r="AKE16" s="18"/>
      <c r="AKF16" s="18"/>
      <c r="AKG16" s="18"/>
      <c r="AKH16" s="18"/>
      <c r="AKI16" s="18"/>
      <c r="AKJ16" s="18"/>
      <c r="AKK16" s="18"/>
      <c r="AKL16" s="18"/>
      <c r="AKM16" s="18"/>
      <c r="AKN16" s="18"/>
      <c r="AKO16" s="18"/>
      <c r="AKP16" s="18"/>
      <c r="AKQ16" s="18"/>
      <c r="AKR16" s="18"/>
      <c r="AKS16" s="18"/>
      <c r="AKT16" s="18"/>
      <c r="AKU16" s="18"/>
      <c r="AKV16" s="18"/>
      <c r="AKW16" s="18"/>
      <c r="AKX16" s="18"/>
      <c r="AKY16" s="18"/>
      <c r="AKZ16" s="18"/>
      <c r="ALA16" s="18"/>
      <c r="ALB16" s="18"/>
      <c r="ALC16" s="18"/>
      <c r="ALD16" s="18"/>
      <c r="ALE16" s="18"/>
      <c r="ALF16" s="18"/>
      <c r="ALG16" s="18"/>
      <c r="ALH16" s="18"/>
      <c r="ALI16" s="18"/>
      <c r="ALJ16" s="18"/>
      <c r="ALK16" s="18"/>
      <c r="ALL16" s="18"/>
      <c r="ALM16" s="18"/>
      <c r="ALN16" s="18"/>
      <c r="ALO16" s="18"/>
      <c r="ALP16" s="18"/>
      <c r="ALQ16" s="18"/>
      <c r="ALR16" s="18"/>
      <c r="ALS16" s="18"/>
      <c r="ALT16" s="18"/>
      <c r="ALU16" s="18"/>
      <c r="ALV16" s="18"/>
      <c r="ALW16" s="18"/>
      <c r="ALX16" s="18"/>
      <c r="ALY16" s="18"/>
      <c r="ALZ16" s="18"/>
      <c r="AMA16" s="18"/>
      <c r="AMB16" s="18"/>
      <c r="AMC16" s="18"/>
      <c r="AMD16" s="18"/>
      <c r="AME16" s="18"/>
      <c r="AMF16" s="18"/>
      <c r="AMG16" s="18"/>
      <c r="AMH16" s="18"/>
      <c r="AMI16" s="18"/>
      <c r="AMJ16" s="0"/>
    </row>
    <row r="17" s="24" customFormat="true" ht="62.15" hidden="false" customHeight="true" outlineLevel="0" collapsed="false">
      <c r="A17" s="11" t="n">
        <v>14</v>
      </c>
      <c r="B17" s="19" t="s">
        <v>46</v>
      </c>
      <c r="C17" s="20" t="s">
        <v>55</v>
      </c>
      <c r="D17" s="20" t="s">
        <v>56</v>
      </c>
      <c r="E17" s="21" t="n">
        <v>42370</v>
      </c>
      <c r="F17" s="21" t="n">
        <v>42370</v>
      </c>
      <c r="G17" s="22" t="n">
        <v>60412.65</v>
      </c>
      <c r="H17" s="22" t="n">
        <v>60412.65</v>
      </c>
      <c r="I17" s="23" t="n">
        <v>1</v>
      </c>
      <c r="J17" s="19" t="n">
        <v>97490</v>
      </c>
      <c r="K17" s="19" t="s">
        <v>41</v>
      </c>
      <c r="L17" s="20" t="s">
        <v>16</v>
      </c>
      <c r="AHC17" s="18"/>
      <c r="AHD17" s="18"/>
      <c r="AHE17" s="18"/>
      <c r="AHF17" s="18"/>
      <c r="AHG17" s="18"/>
      <c r="AHH17" s="18"/>
      <c r="AHI17" s="18"/>
      <c r="AHJ17" s="18"/>
      <c r="AHK17" s="18"/>
      <c r="AHL17" s="18"/>
      <c r="AHM17" s="18"/>
      <c r="AHN17" s="18"/>
      <c r="AHO17" s="18"/>
      <c r="AHP17" s="18"/>
      <c r="AHQ17" s="18"/>
      <c r="AHR17" s="18"/>
      <c r="AHS17" s="18"/>
      <c r="AHT17" s="18"/>
      <c r="AHU17" s="18"/>
      <c r="AHV17" s="18"/>
      <c r="AHW17" s="18"/>
      <c r="AHX17" s="18"/>
      <c r="AHY17" s="18"/>
      <c r="AHZ17" s="18"/>
      <c r="AIA17" s="18"/>
      <c r="AIB17" s="18"/>
      <c r="AIC17" s="18"/>
      <c r="AID17" s="18"/>
      <c r="AIE17" s="18"/>
      <c r="AIF17" s="18"/>
      <c r="AIG17" s="18"/>
      <c r="AIH17" s="18"/>
      <c r="AII17" s="18"/>
      <c r="AIJ17" s="18"/>
      <c r="AIK17" s="18"/>
      <c r="AIL17" s="18"/>
      <c r="AIM17" s="18"/>
      <c r="AIN17" s="18"/>
      <c r="AIO17" s="18"/>
      <c r="AIP17" s="18"/>
      <c r="AIQ17" s="18"/>
      <c r="AIR17" s="18"/>
      <c r="AIS17" s="18"/>
      <c r="AIT17" s="18"/>
      <c r="AIU17" s="18"/>
      <c r="AIV17" s="18"/>
      <c r="AIW17" s="18"/>
      <c r="AIX17" s="18"/>
      <c r="AIY17" s="18"/>
      <c r="AIZ17" s="18"/>
      <c r="AJA17" s="18"/>
      <c r="AJB17" s="18"/>
      <c r="AJC17" s="18"/>
      <c r="AJD17" s="18"/>
      <c r="AJE17" s="18"/>
      <c r="AJF17" s="18"/>
      <c r="AJG17" s="18"/>
      <c r="AJH17" s="18"/>
      <c r="AJI17" s="18"/>
      <c r="AJJ17" s="18"/>
      <c r="AJK17" s="18"/>
      <c r="AJL17" s="18"/>
      <c r="AJM17" s="18"/>
      <c r="AJN17" s="18"/>
      <c r="AJO17" s="18"/>
      <c r="AJP17" s="18"/>
      <c r="AJQ17" s="18"/>
      <c r="AJR17" s="18"/>
      <c r="AJS17" s="18"/>
      <c r="AJT17" s="18"/>
      <c r="AJU17" s="18"/>
      <c r="AJV17" s="18"/>
      <c r="AJW17" s="18"/>
      <c r="AJX17" s="18"/>
      <c r="AJY17" s="18"/>
      <c r="AJZ17" s="18"/>
      <c r="AKA17" s="18"/>
      <c r="AKB17" s="18"/>
      <c r="AKC17" s="18"/>
      <c r="AKD17" s="18"/>
      <c r="AKE17" s="18"/>
      <c r="AKF17" s="18"/>
      <c r="AKG17" s="18"/>
      <c r="AKH17" s="18"/>
      <c r="AKI17" s="18"/>
      <c r="AKJ17" s="18"/>
      <c r="AKK17" s="18"/>
      <c r="AKL17" s="18"/>
      <c r="AKM17" s="18"/>
      <c r="AKN17" s="18"/>
      <c r="AKO17" s="18"/>
      <c r="AKP17" s="18"/>
      <c r="AKQ17" s="18"/>
      <c r="AKR17" s="18"/>
      <c r="AKS17" s="18"/>
      <c r="AKT17" s="18"/>
      <c r="AKU17" s="18"/>
      <c r="AKV17" s="18"/>
      <c r="AKW17" s="18"/>
      <c r="AKX17" s="18"/>
      <c r="AKY17" s="18"/>
      <c r="AKZ17" s="18"/>
      <c r="ALA17" s="18"/>
      <c r="ALB17" s="18"/>
      <c r="ALC17" s="18"/>
      <c r="ALD17" s="18"/>
      <c r="ALE17" s="18"/>
      <c r="ALF17" s="18"/>
      <c r="ALG17" s="18"/>
      <c r="ALH17" s="18"/>
      <c r="ALI17" s="18"/>
      <c r="ALJ17" s="18"/>
      <c r="ALK17" s="18"/>
      <c r="ALL17" s="18"/>
      <c r="ALM17" s="18"/>
      <c r="ALN17" s="18"/>
      <c r="ALO17" s="18"/>
      <c r="ALP17" s="18"/>
      <c r="ALQ17" s="18"/>
      <c r="ALR17" s="18"/>
      <c r="ALS17" s="18"/>
      <c r="ALT17" s="18"/>
      <c r="ALU17" s="18"/>
      <c r="ALV17" s="18"/>
      <c r="ALW17" s="18"/>
      <c r="ALX17" s="18"/>
      <c r="ALY17" s="18"/>
      <c r="ALZ17" s="18"/>
      <c r="AMA17" s="18"/>
      <c r="AMB17" s="18"/>
      <c r="AMC17" s="18"/>
      <c r="AMD17" s="18"/>
      <c r="AME17" s="18"/>
      <c r="AMF17" s="18"/>
      <c r="AMG17" s="18"/>
      <c r="AMH17" s="18"/>
      <c r="AMI17" s="18"/>
      <c r="AMJ17" s="0"/>
    </row>
    <row r="18" s="24" customFormat="true" ht="67.5" hidden="false" customHeight="true" outlineLevel="0" collapsed="false">
      <c r="A18" s="11" t="n">
        <v>15</v>
      </c>
      <c r="B18" s="19" t="s">
        <v>46</v>
      </c>
      <c r="C18" s="20" t="s">
        <v>57</v>
      </c>
      <c r="D18" s="20" t="s">
        <v>58</v>
      </c>
      <c r="E18" s="21" t="n">
        <v>42736</v>
      </c>
      <c r="F18" s="21" t="n">
        <v>43281</v>
      </c>
      <c r="G18" s="22" t="n">
        <v>86467.92</v>
      </c>
      <c r="H18" s="22" t="n">
        <v>43233.96</v>
      </c>
      <c r="I18" s="23" t="n">
        <v>0.5</v>
      </c>
      <c r="J18" s="19" t="n">
        <v>97490</v>
      </c>
      <c r="K18" s="19" t="s">
        <v>41</v>
      </c>
      <c r="L18" s="20" t="s">
        <v>16</v>
      </c>
      <c r="AHC18" s="18"/>
      <c r="AHD18" s="18"/>
      <c r="AHE18" s="18"/>
      <c r="AHF18" s="18"/>
      <c r="AHG18" s="18"/>
      <c r="AHH18" s="18"/>
      <c r="AHI18" s="18"/>
      <c r="AHJ18" s="18"/>
      <c r="AHK18" s="18"/>
      <c r="AHL18" s="18"/>
      <c r="AHM18" s="18"/>
      <c r="AHN18" s="18"/>
      <c r="AHO18" s="18"/>
      <c r="AHP18" s="18"/>
      <c r="AHQ18" s="18"/>
      <c r="AHR18" s="18"/>
      <c r="AHS18" s="18"/>
      <c r="AHT18" s="18"/>
      <c r="AHU18" s="18"/>
      <c r="AHV18" s="18"/>
      <c r="AHW18" s="18"/>
      <c r="AHX18" s="18"/>
      <c r="AHY18" s="18"/>
      <c r="AHZ18" s="18"/>
      <c r="AIA18" s="18"/>
      <c r="AIB18" s="18"/>
      <c r="AIC18" s="18"/>
      <c r="AID18" s="18"/>
      <c r="AIE18" s="18"/>
      <c r="AIF18" s="18"/>
      <c r="AIG18" s="18"/>
      <c r="AIH18" s="18"/>
      <c r="AII18" s="18"/>
      <c r="AIJ18" s="18"/>
      <c r="AIK18" s="18"/>
      <c r="AIL18" s="18"/>
      <c r="AIM18" s="18"/>
      <c r="AIN18" s="18"/>
      <c r="AIO18" s="18"/>
      <c r="AIP18" s="18"/>
      <c r="AIQ18" s="18"/>
      <c r="AIR18" s="18"/>
      <c r="AIS18" s="18"/>
      <c r="AIT18" s="18"/>
      <c r="AIU18" s="18"/>
      <c r="AIV18" s="18"/>
      <c r="AIW18" s="18"/>
      <c r="AIX18" s="18"/>
      <c r="AIY18" s="18"/>
      <c r="AIZ18" s="18"/>
      <c r="AJA18" s="18"/>
      <c r="AJB18" s="18"/>
      <c r="AJC18" s="18"/>
      <c r="AJD18" s="18"/>
      <c r="AJE18" s="18"/>
      <c r="AJF18" s="18"/>
      <c r="AJG18" s="18"/>
      <c r="AJH18" s="18"/>
      <c r="AJI18" s="18"/>
      <c r="AJJ18" s="18"/>
      <c r="AJK18" s="18"/>
      <c r="AJL18" s="18"/>
      <c r="AJM18" s="18"/>
      <c r="AJN18" s="18"/>
      <c r="AJO18" s="18"/>
      <c r="AJP18" s="18"/>
      <c r="AJQ18" s="18"/>
      <c r="AJR18" s="18"/>
      <c r="AJS18" s="18"/>
      <c r="AJT18" s="18"/>
      <c r="AJU18" s="18"/>
      <c r="AJV18" s="18"/>
      <c r="AJW18" s="18"/>
      <c r="AJX18" s="18"/>
      <c r="AJY18" s="18"/>
      <c r="AJZ18" s="18"/>
      <c r="AKA18" s="18"/>
      <c r="AKB18" s="18"/>
      <c r="AKC18" s="18"/>
      <c r="AKD18" s="18"/>
      <c r="AKE18" s="18"/>
      <c r="AKF18" s="18"/>
      <c r="AKG18" s="18"/>
      <c r="AKH18" s="18"/>
      <c r="AKI18" s="18"/>
      <c r="AKJ18" s="18"/>
      <c r="AKK18" s="18"/>
      <c r="AKL18" s="18"/>
      <c r="AKM18" s="18"/>
      <c r="AKN18" s="18"/>
      <c r="AKO18" s="18"/>
      <c r="AKP18" s="18"/>
      <c r="AKQ18" s="18"/>
      <c r="AKR18" s="18"/>
      <c r="AKS18" s="18"/>
      <c r="AKT18" s="18"/>
      <c r="AKU18" s="18"/>
      <c r="AKV18" s="18"/>
      <c r="AKW18" s="18"/>
      <c r="AKX18" s="18"/>
      <c r="AKY18" s="18"/>
      <c r="AKZ18" s="18"/>
      <c r="ALA18" s="18"/>
      <c r="ALB18" s="18"/>
      <c r="ALC18" s="18"/>
      <c r="ALD18" s="18"/>
      <c r="ALE18" s="18"/>
      <c r="ALF18" s="18"/>
      <c r="ALG18" s="18"/>
      <c r="ALH18" s="18"/>
      <c r="ALI18" s="18"/>
      <c r="ALJ18" s="18"/>
      <c r="ALK18" s="18"/>
      <c r="ALL18" s="18"/>
      <c r="ALM18" s="18"/>
      <c r="ALN18" s="18"/>
      <c r="ALO18" s="18"/>
      <c r="ALP18" s="18"/>
      <c r="ALQ18" s="18"/>
      <c r="ALR18" s="18"/>
      <c r="ALS18" s="18"/>
      <c r="ALT18" s="18"/>
      <c r="ALU18" s="18"/>
      <c r="ALV18" s="18"/>
      <c r="ALW18" s="18"/>
      <c r="ALX18" s="18"/>
      <c r="ALY18" s="18"/>
      <c r="ALZ18" s="18"/>
      <c r="AMA18" s="18"/>
      <c r="AMB18" s="18"/>
      <c r="AMC18" s="18"/>
      <c r="AMD18" s="18"/>
      <c r="AME18" s="18"/>
      <c r="AMF18" s="18"/>
      <c r="AMG18" s="18"/>
      <c r="AMH18" s="18"/>
      <c r="AMI18" s="18"/>
      <c r="AMJ18" s="0"/>
    </row>
    <row r="19" s="24" customFormat="true" ht="38.2" hidden="false" customHeight="true" outlineLevel="0" collapsed="false">
      <c r="A19" s="11" t="n">
        <v>16</v>
      </c>
      <c r="B19" s="19" t="s">
        <v>46</v>
      </c>
      <c r="C19" s="20" t="s">
        <v>59</v>
      </c>
      <c r="D19" s="20" t="s">
        <v>60</v>
      </c>
      <c r="E19" s="21" t="n">
        <v>42736</v>
      </c>
      <c r="F19" s="21" t="n">
        <v>43281</v>
      </c>
      <c r="G19" s="22" t="n">
        <v>34868.62</v>
      </c>
      <c r="H19" s="22" t="n">
        <v>17434.31</v>
      </c>
      <c r="I19" s="23" t="n">
        <v>0.5</v>
      </c>
      <c r="J19" s="19" t="n">
        <v>97490</v>
      </c>
      <c r="K19" s="19" t="s">
        <v>41</v>
      </c>
      <c r="L19" s="20" t="s">
        <v>16</v>
      </c>
      <c r="AHC19" s="18"/>
      <c r="AHD19" s="18"/>
      <c r="AHE19" s="18"/>
      <c r="AHF19" s="18"/>
      <c r="AHG19" s="18"/>
      <c r="AHH19" s="18"/>
      <c r="AHI19" s="18"/>
      <c r="AHJ19" s="18"/>
      <c r="AHK19" s="18"/>
      <c r="AHL19" s="18"/>
      <c r="AHM19" s="18"/>
      <c r="AHN19" s="18"/>
      <c r="AHO19" s="18"/>
      <c r="AHP19" s="18"/>
      <c r="AHQ19" s="18"/>
      <c r="AHR19" s="18"/>
      <c r="AHS19" s="18"/>
      <c r="AHT19" s="18"/>
      <c r="AHU19" s="18"/>
      <c r="AHV19" s="18"/>
      <c r="AHW19" s="18"/>
      <c r="AHX19" s="18"/>
      <c r="AHY19" s="18"/>
      <c r="AHZ19" s="18"/>
      <c r="AIA19" s="18"/>
      <c r="AIB19" s="18"/>
      <c r="AIC19" s="18"/>
      <c r="AID19" s="18"/>
      <c r="AIE19" s="18"/>
      <c r="AIF19" s="18"/>
      <c r="AIG19" s="18"/>
      <c r="AIH19" s="18"/>
      <c r="AII19" s="18"/>
      <c r="AIJ19" s="18"/>
      <c r="AIK19" s="18"/>
      <c r="AIL19" s="18"/>
      <c r="AIM19" s="18"/>
      <c r="AIN19" s="18"/>
      <c r="AIO19" s="18"/>
      <c r="AIP19" s="18"/>
      <c r="AIQ19" s="18"/>
      <c r="AIR19" s="18"/>
      <c r="AIS19" s="18"/>
      <c r="AIT19" s="18"/>
      <c r="AIU19" s="18"/>
      <c r="AIV19" s="18"/>
      <c r="AIW19" s="18"/>
      <c r="AIX19" s="18"/>
      <c r="AIY19" s="18"/>
      <c r="AIZ19" s="18"/>
      <c r="AJA19" s="18"/>
      <c r="AJB19" s="18"/>
      <c r="AJC19" s="18"/>
      <c r="AJD19" s="18"/>
      <c r="AJE19" s="18"/>
      <c r="AJF19" s="18"/>
      <c r="AJG19" s="18"/>
      <c r="AJH19" s="18"/>
      <c r="AJI19" s="18"/>
      <c r="AJJ19" s="18"/>
      <c r="AJK19" s="18"/>
      <c r="AJL19" s="18"/>
      <c r="AJM19" s="18"/>
      <c r="AJN19" s="18"/>
      <c r="AJO19" s="18"/>
      <c r="AJP19" s="18"/>
      <c r="AJQ19" s="18"/>
      <c r="AJR19" s="18"/>
      <c r="AJS19" s="18"/>
      <c r="AJT19" s="18"/>
      <c r="AJU19" s="18"/>
      <c r="AJV19" s="18"/>
      <c r="AJW19" s="18"/>
      <c r="AJX19" s="18"/>
      <c r="AJY19" s="18"/>
      <c r="AJZ19" s="18"/>
      <c r="AKA19" s="18"/>
      <c r="AKB19" s="18"/>
      <c r="AKC19" s="18"/>
      <c r="AKD19" s="18"/>
      <c r="AKE19" s="18"/>
      <c r="AKF19" s="18"/>
      <c r="AKG19" s="18"/>
      <c r="AKH19" s="18"/>
      <c r="AKI19" s="18"/>
      <c r="AKJ19" s="18"/>
      <c r="AKK19" s="18"/>
      <c r="AKL19" s="18"/>
      <c r="AKM19" s="18"/>
      <c r="AKN19" s="18"/>
      <c r="AKO19" s="18"/>
      <c r="AKP19" s="18"/>
      <c r="AKQ19" s="18"/>
      <c r="AKR19" s="18"/>
      <c r="AKS19" s="18"/>
      <c r="AKT19" s="18"/>
      <c r="AKU19" s="18"/>
      <c r="AKV19" s="18"/>
      <c r="AKW19" s="18"/>
      <c r="AKX19" s="18"/>
      <c r="AKY19" s="18"/>
      <c r="AKZ19" s="18"/>
      <c r="ALA19" s="18"/>
      <c r="ALB19" s="18"/>
      <c r="ALC19" s="18"/>
      <c r="ALD19" s="18"/>
      <c r="ALE19" s="18"/>
      <c r="ALF19" s="18"/>
      <c r="ALG19" s="18"/>
      <c r="ALH19" s="18"/>
      <c r="ALI19" s="18"/>
      <c r="ALJ19" s="18"/>
      <c r="ALK19" s="18"/>
      <c r="ALL19" s="18"/>
      <c r="ALM19" s="18"/>
      <c r="ALN19" s="18"/>
      <c r="ALO19" s="18"/>
      <c r="ALP19" s="18"/>
      <c r="ALQ19" s="18"/>
      <c r="ALR19" s="18"/>
      <c r="ALS19" s="18"/>
      <c r="ALT19" s="18"/>
      <c r="ALU19" s="18"/>
      <c r="ALV19" s="18"/>
      <c r="ALW19" s="18"/>
      <c r="ALX19" s="18"/>
      <c r="ALY19" s="18"/>
      <c r="ALZ19" s="18"/>
      <c r="AMA19" s="18"/>
      <c r="AMB19" s="18"/>
      <c r="AMC19" s="18"/>
      <c r="AMD19" s="18"/>
      <c r="AME19" s="18"/>
      <c r="AMF19" s="18"/>
      <c r="AMG19" s="18"/>
      <c r="AMH19" s="18"/>
      <c r="AMI19" s="18"/>
      <c r="AMJ19" s="0"/>
    </row>
    <row r="20" s="24" customFormat="true" ht="74.85" hidden="false" customHeight="true" outlineLevel="0" collapsed="false">
      <c r="A20" s="11" t="n">
        <v>17</v>
      </c>
      <c r="B20" s="19" t="s">
        <v>46</v>
      </c>
      <c r="C20" s="20" t="s">
        <v>61</v>
      </c>
      <c r="D20" s="20" t="s">
        <v>62</v>
      </c>
      <c r="E20" s="21" t="n">
        <v>43101</v>
      </c>
      <c r="F20" s="21" t="n">
        <v>43830</v>
      </c>
      <c r="G20" s="22" t="n">
        <v>76244.89</v>
      </c>
      <c r="H20" s="22" t="n">
        <v>32404.08</v>
      </c>
      <c r="I20" s="23" t="n">
        <v>0.425</v>
      </c>
      <c r="J20" s="19" t="n">
        <v>97490</v>
      </c>
      <c r="K20" s="19" t="s">
        <v>41</v>
      </c>
      <c r="L20" s="20" t="s">
        <v>16</v>
      </c>
      <c r="AHC20" s="18"/>
      <c r="AHD20" s="18"/>
      <c r="AHE20" s="18"/>
      <c r="AHF20" s="18"/>
      <c r="AHG20" s="18"/>
      <c r="AHH20" s="18"/>
      <c r="AHI20" s="18"/>
      <c r="AHJ20" s="18"/>
      <c r="AHK20" s="18"/>
      <c r="AHL20" s="18"/>
      <c r="AHM20" s="18"/>
      <c r="AHN20" s="18"/>
      <c r="AHO20" s="18"/>
      <c r="AHP20" s="18"/>
      <c r="AHQ20" s="18"/>
      <c r="AHR20" s="18"/>
      <c r="AHS20" s="18"/>
      <c r="AHT20" s="18"/>
      <c r="AHU20" s="18"/>
      <c r="AHV20" s="18"/>
      <c r="AHW20" s="18"/>
      <c r="AHX20" s="18"/>
      <c r="AHY20" s="18"/>
      <c r="AHZ20" s="18"/>
      <c r="AIA20" s="18"/>
      <c r="AIB20" s="18"/>
      <c r="AIC20" s="18"/>
      <c r="AID20" s="18"/>
      <c r="AIE20" s="18"/>
      <c r="AIF20" s="18"/>
      <c r="AIG20" s="18"/>
      <c r="AIH20" s="18"/>
      <c r="AII20" s="18"/>
      <c r="AIJ20" s="18"/>
      <c r="AIK20" s="18"/>
      <c r="AIL20" s="18"/>
      <c r="AIM20" s="18"/>
      <c r="AIN20" s="18"/>
      <c r="AIO20" s="18"/>
      <c r="AIP20" s="18"/>
      <c r="AIQ20" s="18"/>
      <c r="AIR20" s="18"/>
      <c r="AIS20" s="18"/>
      <c r="AIT20" s="18"/>
      <c r="AIU20" s="18"/>
      <c r="AIV20" s="18"/>
      <c r="AIW20" s="18"/>
      <c r="AIX20" s="18"/>
      <c r="AIY20" s="18"/>
      <c r="AIZ20" s="18"/>
      <c r="AJA20" s="18"/>
      <c r="AJB20" s="18"/>
      <c r="AJC20" s="18"/>
      <c r="AJD20" s="18"/>
      <c r="AJE20" s="18"/>
      <c r="AJF20" s="18"/>
      <c r="AJG20" s="18"/>
      <c r="AJH20" s="18"/>
      <c r="AJI20" s="18"/>
      <c r="AJJ20" s="18"/>
      <c r="AJK20" s="18"/>
      <c r="AJL20" s="18"/>
      <c r="AJM20" s="18"/>
      <c r="AJN20" s="18"/>
      <c r="AJO20" s="18"/>
      <c r="AJP20" s="18"/>
      <c r="AJQ20" s="18"/>
      <c r="AJR20" s="18"/>
      <c r="AJS20" s="18"/>
      <c r="AJT20" s="18"/>
      <c r="AJU20" s="18"/>
      <c r="AJV20" s="18"/>
      <c r="AJW20" s="18"/>
      <c r="AJX20" s="18"/>
      <c r="AJY20" s="18"/>
      <c r="AJZ20" s="18"/>
      <c r="AKA20" s="18"/>
      <c r="AKB20" s="18"/>
      <c r="AKC20" s="18"/>
      <c r="AKD20" s="18"/>
      <c r="AKE20" s="18"/>
      <c r="AKF20" s="18"/>
      <c r="AKG20" s="18"/>
      <c r="AKH20" s="18"/>
      <c r="AKI20" s="18"/>
      <c r="AKJ20" s="18"/>
      <c r="AKK20" s="18"/>
      <c r="AKL20" s="18"/>
      <c r="AKM20" s="18"/>
      <c r="AKN20" s="18"/>
      <c r="AKO20" s="18"/>
      <c r="AKP20" s="18"/>
      <c r="AKQ20" s="18"/>
      <c r="AKR20" s="18"/>
      <c r="AKS20" s="18"/>
      <c r="AKT20" s="18"/>
      <c r="AKU20" s="18"/>
      <c r="AKV20" s="18"/>
      <c r="AKW20" s="18"/>
      <c r="AKX20" s="18"/>
      <c r="AKY20" s="18"/>
      <c r="AKZ20" s="18"/>
      <c r="ALA20" s="18"/>
      <c r="ALB20" s="18"/>
      <c r="ALC20" s="18"/>
      <c r="ALD20" s="18"/>
      <c r="ALE20" s="18"/>
      <c r="ALF20" s="18"/>
      <c r="ALG20" s="18"/>
      <c r="ALH20" s="18"/>
      <c r="ALI20" s="18"/>
      <c r="ALJ20" s="18"/>
      <c r="ALK20" s="18"/>
      <c r="ALL20" s="18"/>
      <c r="ALM20" s="18"/>
      <c r="ALN20" s="18"/>
      <c r="ALO20" s="18"/>
      <c r="ALP20" s="18"/>
      <c r="ALQ20" s="18"/>
      <c r="ALR20" s="18"/>
      <c r="ALS20" s="18"/>
      <c r="ALT20" s="18"/>
      <c r="ALU20" s="18"/>
      <c r="ALV20" s="18"/>
      <c r="ALW20" s="18"/>
      <c r="ALX20" s="18"/>
      <c r="ALY20" s="18"/>
      <c r="ALZ20" s="18"/>
      <c r="AMA20" s="18"/>
      <c r="AMB20" s="18"/>
      <c r="AMC20" s="18"/>
      <c r="AMD20" s="18"/>
      <c r="AME20" s="18"/>
      <c r="AMF20" s="18"/>
      <c r="AMG20" s="18"/>
      <c r="AMH20" s="18"/>
      <c r="AMI20" s="18"/>
      <c r="AMJ20" s="0"/>
    </row>
    <row r="21" s="24" customFormat="true" ht="31.05" hidden="false" customHeight="true" outlineLevel="0" collapsed="false">
      <c r="A21" s="11" t="n">
        <v>18</v>
      </c>
      <c r="B21" s="19" t="s">
        <v>46</v>
      </c>
      <c r="C21" s="20" t="s">
        <v>63</v>
      </c>
      <c r="D21" s="20" t="s">
        <v>64</v>
      </c>
      <c r="E21" s="21" t="n">
        <v>43101</v>
      </c>
      <c r="F21" s="21" t="n">
        <v>43830</v>
      </c>
      <c r="G21" s="22" t="n">
        <v>190128.01</v>
      </c>
      <c r="H21" s="22" t="n">
        <v>161608.81</v>
      </c>
      <c r="I21" s="23" t="n">
        <v>0.85</v>
      </c>
      <c r="J21" s="19" t="n">
        <v>97490</v>
      </c>
      <c r="K21" s="19" t="s">
        <v>41</v>
      </c>
      <c r="L21" s="20" t="s">
        <v>16</v>
      </c>
      <c r="AHC21" s="18"/>
      <c r="AHD21" s="18"/>
      <c r="AHE21" s="18"/>
      <c r="AHF21" s="18"/>
      <c r="AHG21" s="18"/>
      <c r="AHH21" s="18"/>
      <c r="AHI21" s="18"/>
      <c r="AHJ21" s="18"/>
      <c r="AHK21" s="18"/>
      <c r="AHL21" s="18"/>
      <c r="AHM21" s="18"/>
      <c r="AHN21" s="18"/>
      <c r="AHO21" s="18"/>
      <c r="AHP21" s="18"/>
      <c r="AHQ21" s="18"/>
      <c r="AHR21" s="18"/>
      <c r="AHS21" s="18"/>
      <c r="AHT21" s="18"/>
      <c r="AHU21" s="18"/>
      <c r="AHV21" s="18"/>
      <c r="AHW21" s="18"/>
      <c r="AHX21" s="18"/>
      <c r="AHY21" s="18"/>
      <c r="AHZ21" s="18"/>
      <c r="AIA21" s="18"/>
      <c r="AIB21" s="18"/>
      <c r="AIC21" s="18"/>
      <c r="AID21" s="18"/>
      <c r="AIE21" s="18"/>
      <c r="AIF21" s="18"/>
      <c r="AIG21" s="18"/>
      <c r="AIH21" s="18"/>
      <c r="AII21" s="18"/>
      <c r="AIJ21" s="18"/>
      <c r="AIK21" s="18"/>
      <c r="AIL21" s="18"/>
      <c r="AIM21" s="18"/>
      <c r="AIN21" s="18"/>
      <c r="AIO21" s="18"/>
      <c r="AIP21" s="18"/>
      <c r="AIQ21" s="18"/>
      <c r="AIR21" s="18"/>
      <c r="AIS21" s="18"/>
      <c r="AIT21" s="18"/>
      <c r="AIU21" s="18"/>
      <c r="AIV21" s="18"/>
      <c r="AIW21" s="18"/>
      <c r="AIX21" s="18"/>
      <c r="AIY21" s="18"/>
      <c r="AIZ21" s="18"/>
      <c r="AJA21" s="18"/>
      <c r="AJB21" s="18"/>
      <c r="AJC21" s="18"/>
      <c r="AJD21" s="18"/>
      <c r="AJE21" s="18"/>
      <c r="AJF21" s="18"/>
      <c r="AJG21" s="18"/>
      <c r="AJH21" s="18"/>
      <c r="AJI21" s="18"/>
      <c r="AJJ21" s="18"/>
      <c r="AJK21" s="18"/>
      <c r="AJL21" s="18"/>
      <c r="AJM21" s="18"/>
      <c r="AJN21" s="18"/>
      <c r="AJO21" s="18"/>
      <c r="AJP21" s="18"/>
      <c r="AJQ21" s="18"/>
      <c r="AJR21" s="18"/>
      <c r="AJS21" s="18"/>
      <c r="AJT21" s="18"/>
      <c r="AJU21" s="18"/>
      <c r="AJV21" s="18"/>
      <c r="AJW21" s="18"/>
      <c r="AJX21" s="18"/>
      <c r="AJY21" s="18"/>
      <c r="AJZ21" s="18"/>
      <c r="AKA21" s="18"/>
      <c r="AKB21" s="18"/>
      <c r="AKC21" s="18"/>
      <c r="AKD21" s="18"/>
      <c r="AKE21" s="18"/>
      <c r="AKF21" s="18"/>
      <c r="AKG21" s="18"/>
      <c r="AKH21" s="18"/>
      <c r="AKI21" s="18"/>
      <c r="AKJ21" s="18"/>
      <c r="AKK21" s="18"/>
      <c r="AKL21" s="18"/>
      <c r="AKM21" s="18"/>
      <c r="AKN21" s="18"/>
      <c r="AKO21" s="18"/>
      <c r="AKP21" s="18"/>
      <c r="AKQ21" s="18"/>
      <c r="AKR21" s="18"/>
      <c r="AKS21" s="18"/>
      <c r="AKT21" s="18"/>
      <c r="AKU21" s="18"/>
      <c r="AKV21" s="18"/>
      <c r="AKW21" s="18"/>
      <c r="AKX21" s="18"/>
      <c r="AKY21" s="18"/>
      <c r="AKZ21" s="18"/>
      <c r="ALA21" s="18"/>
      <c r="ALB21" s="18"/>
      <c r="ALC21" s="18"/>
      <c r="ALD21" s="18"/>
      <c r="ALE21" s="18"/>
      <c r="ALF21" s="18"/>
      <c r="ALG21" s="18"/>
      <c r="ALH21" s="18"/>
      <c r="ALI21" s="18"/>
      <c r="ALJ21" s="18"/>
      <c r="ALK21" s="18"/>
      <c r="ALL21" s="18"/>
      <c r="ALM21" s="18"/>
      <c r="ALN21" s="18"/>
      <c r="ALO21" s="18"/>
      <c r="ALP21" s="18"/>
      <c r="ALQ21" s="18"/>
      <c r="ALR21" s="18"/>
      <c r="ALS21" s="18"/>
      <c r="ALT21" s="18"/>
      <c r="ALU21" s="18"/>
      <c r="ALV21" s="18"/>
      <c r="ALW21" s="18"/>
      <c r="ALX21" s="18"/>
      <c r="ALY21" s="18"/>
      <c r="ALZ21" s="18"/>
      <c r="AMA21" s="18"/>
      <c r="AMB21" s="18"/>
      <c r="AMC21" s="18"/>
      <c r="AMD21" s="18"/>
      <c r="AME21" s="18"/>
      <c r="AMF21" s="18"/>
      <c r="AMG21" s="18"/>
      <c r="AMH21" s="18"/>
      <c r="AMI21" s="18"/>
      <c r="AMJ21" s="0"/>
    </row>
    <row r="22" s="24" customFormat="true" ht="74.85" hidden="false" customHeight="true" outlineLevel="0" collapsed="false">
      <c r="A22" s="11" t="n">
        <v>19</v>
      </c>
      <c r="B22" s="19" t="s">
        <v>46</v>
      </c>
      <c r="C22" s="20" t="s">
        <v>65</v>
      </c>
      <c r="D22" s="20" t="s">
        <v>66</v>
      </c>
      <c r="E22" s="21" t="n">
        <v>43101</v>
      </c>
      <c r="F22" s="21" t="n">
        <v>43830</v>
      </c>
      <c r="G22" s="22" t="n">
        <v>95048.64</v>
      </c>
      <c r="H22" s="22" t="n">
        <v>80791.34</v>
      </c>
      <c r="I22" s="23" t="n">
        <v>0.85</v>
      </c>
      <c r="J22" s="19" t="n">
        <v>97490</v>
      </c>
      <c r="K22" s="19" t="s">
        <v>41</v>
      </c>
      <c r="L22" s="20" t="s">
        <v>16</v>
      </c>
      <c r="AHC22" s="18"/>
      <c r="AHD22" s="18"/>
      <c r="AHE22" s="18"/>
      <c r="AHF22" s="18"/>
      <c r="AHG22" s="18"/>
      <c r="AHH22" s="18"/>
      <c r="AHI22" s="18"/>
      <c r="AHJ22" s="18"/>
      <c r="AHK22" s="18"/>
      <c r="AHL22" s="18"/>
      <c r="AHM22" s="18"/>
      <c r="AHN22" s="18"/>
      <c r="AHO22" s="18"/>
      <c r="AHP22" s="18"/>
      <c r="AHQ22" s="18"/>
      <c r="AHR22" s="18"/>
      <c r="AHS22" s="18"/>
      <c r="AHT22" s="18"/>
      <c r="AHU22" s="18"/>
      <c r="AHV22" s="18"/>
      <c r="AHW22" s="18"/>
      <c r="AHX22" s="18"/>
      <c r="AHY22" s="18"/>
      <c r="AHZ22" s="18"/>
      <c r="AIA22" s="18"/>
      <c r="AIB22" s="18"/>
      <c r="AIC22" s="18"/>
      <c r="AID22" s="18"/>
      <c r="AIE22" s="18"/>
      <c r="AIF22" s="18"/>
      <c r="AIG22" s="18"/>
      <c r="AIH22" s="18"/>
      <c r="AII22" s="18"/>
      <c r="AIJ22" s="18"/>
      <c r="AIK22" s="18"/>
      <c r="AIL22" s="18"/>
      <c r="AIM22" s="18"/>
      <c r="AIN22" s="18"/>
      <c r="AIO22" s="18"/>
      <c r="AIP22" s="18"/>
      <c r="AIQ22" s="18"/>
      <c r="AIR22" s="18"/>
      <c r="AIS22" s="18"/>
      <c r="AIT22" s="18"/>
      <c r="AIU22" s="18"/>
      <c r="AIV22" s="18"/>
      <c r="AIW22" s="18"/>
      <c r="AIX22" s="18"/>
      <c r="AIY22" s="18"/>
      <c r="AIZ22" s="18"/>
      <c r="AJA22" s="18"/>
      <c r="AJB22" s="18"/>
      <c r="AJC22" s="18"/>
      <c r="AJD22" s="18"/>
      <c r="AJE22" s="18"/>
      <c r="AJF22" s="18"/>
      <c r="AJG22" s="18"/>
      <c r="AJH22" s="18"/>
      <c r="AJI22" s="18"/>
      <c r="AJJ22" s="18"/>
      <c r="AJK22" s="18"/>
      <c r="AJL22" s="18"/>
      <c r="AJM22" s="18"/>
      <c r="AJN22" s="18"/>
      <c r="AJO22" s="18"/>
      <c r="AJP22" s="18"/>
      <c r="AJQ22" s="18"/>
      <c r="AJR22" s="18"/>
      <c r="AJS22" s="18"/>
      <c r="AJT22" s="18"/>
      <c r="AJU22" s="18"/>
      <c r="AJV22" s="18"/>
      <c r="AJW22" s="18"/>
      <c r="AJX22" s="18"/>
      <c r="AJY22" s="18"/>
      <c r="AJZ22" s="18"/>
      <c r="AKA22" s="18"/>
      <c r="AKB22" s="18"/>
      <c r="AKC22" s="18"/>
      <c r="AKD22" s="18"/>
      <c r="AKE22" s="18"/>
      <c r="AKF22" s="18"/>
      <c r="AKG22" s="18"/>
      <c r="AKH22" s="18"/>
      <c r="AKI22" s="18"/>
      <c r="AKJ22" s="18"/>
      <c r="AKK22" s="18"/>
      <c r="AKL22" s="18"/>
      <c r="AKM22" s="18"/>
      <c r="AKN22" s="18"/>
      <c r="AKO22" s="18"/>
      <c r="AKP22" s="18"/>
      <c r="AKQ22" s="18"/>
      <c r="AKR22" s="18"/>
      <c r="AKS22" s="18"/>
      <c r="AKT22" s="18"/>
      <c r="AKU22" s="18"/>
      <c r="AKV22" s="18"/>
      <c r="AKW22" s="18"/>
      <c r="AKX22" s="18"/>
      <c r="AKY22" s="18"/>
      <c r="AKZ22" s="18"/>
      <c r="ALA22" s="18"/>
      <c r="ALB22" s="18"/>
      <c r="ALC22" s="18"/>
      <c r="ALD22" s="18"/>
      <c r="ALE22" s="18"/>
      <c r="ALF22" s="18"/>
      <c r="ALG22" s="18"/>
      <c r="ALH22" s="18"/>
      <c r="ALI22" s="18"/>
      <c r="ALJ22" s="18"/>
      <c r="ALK22" s="18"/>
      <c r="ALL22" s="18"/>
      <c r="ALM22" s="18"/>
      <c r="ALN22" s="18"/>
      <c r="ALO22" s="18"/>
      <c r="ALP22" s="18"/>
      <c r="ALQ22" s="18"/>
      <c r="ALR22" s="18"/>
      <c r="ALS22" s="18"/>
      <c r="ALT22" s="18"/>
      <c r="ALU22" s="18"/>
      <c r="ALV22" s="18"/>
      <c r="ALW22" s="18"/>
      <c r="ALX22" s="18"/>
      <c r="ALY22" s="18"/>
      <c r="ALZ22" s="18"/>
      <c r="AMA22" s="18"/>
      <c r="AMB22" s="18"/>
      <c r="AMC22" s="18"/>
      <c r="AMD22" s="18"/>
      <c r="AME22" s="18"/>
      <c r="AMF22" s="18"/>
      <c r="AMG22" s="18"/>
      <c r="AMH22" s="18"/>
      <c r="AMI22" s="18"/>
      <c r="AMJ22" s="0"/>
    </row>
    <row r="23" s="24" customFormat="true" ht="74.85" hidden="false" customHeight="true" outlineLevel="0" collapsed="false">
      <c r="A23" s="11" t="n">
        <v>20</v>
      </c>
      <c r="B23" s="19" t="s">
        <v>46</v>
      </c>
      <c r="C23" s="20" t="s">
        <v>67</v>
      </c>
      <c r="D23" s="20" t="s">
        <v>68</v>
      </c>
      <c r="E23" s="21" t="n">
        <v>43101</v>
      </c>
      <c r="F23" s="21" t="n">
        <v>43830</v>
      </c>
      <c r="G23" s="22" t="n">
        <v>24843.8</v>
      </c>
      <c r="H23" s="22" t="n">
        <v>10558.62</v>
      </c>
      <c r="I23" s="23" t="n">
        <v>0.425</v>
      </c>
      <c r="J23" s="19" t="n">
        <v>97490</v>
      </c>
      <c r="K23" s="19" t="s">
        <v>41</v>
      </c>
      <c r="L23" s="20" t="s">
        <v>16</v>
      </c>
      <c r="AHC23" s="18"/>
      <c r="AHD23" s="18"/>
      <c r="AHE23" s="18"/>
      <c r="AHF23" s="18"/>
      <c r="AHG23" s="18"/>
      <c r="AHH23" s="18"/>
      <c r="AHI23" s="18"/>
      <c r="AHJ23" s="18"/>
      <c r="AHK23" s="18"/>
      <c r="AHL23" s="18"/>
      <c r="AHM23" s="18"/>
      <c r="AHN23" s="18"/>
      <c r="AHO23" s="18"/>
      <c r="AHP23" s="18"/>
      <c r="AHQ23" s="18"/>
      <c r="AHR23" s="18"/>
      <c r="AHS23" s="18"/>
      <c r="AHT23" s="18"/>
      <c r="AHU23" s="18"/>
      <c r="AHV23" s="18"/>
      <c r="AHW23" s="18"/>
      <c r="AHX23" s="18"/>
      <c r="AHY23" s="18"/>
      <c r="AHZ23" s="18"/>
      <c r="AIA23" s="18"/>
      <c r="AIB23" s="18"/>
      <c r="AIC23" s="18"/>
      <c r="AID23" s="18"/>
      <c r="AIE23" s="18"/>
      <c r="AIF23" s="18"/>
      <c r="AIG23" s="18"/>
      <c r="AIH23" s="18"/>
      <c r="AII23" s="18"/>
      <c r="AIJ23" s="18"/>
      <c r="AIK23" s="18"/>
      <c r="AIL23" s="18"/>
      <c r="AIM23" s="18"/>
      <c r="AIN23" s="18"/>
      <c r="AIO23" s="18"/>
      <c r="AIP23" s="18"/>
      <c r="AIQ23" s="18"/>
      <c r="AIR23" s="18"/>
      <c r="AIS23" s="18"/>
      <c r="AIT23" s="18"/>
      <c r="AIU23" s="18"/>
      <c r="AIV23" s="18"/>
      <c r="AIW23" s="18"/>
      <c r="AIX23" s="18"/>
      <c r="AIY23" s="18"/>
      <c r="AIZ23" s="18"/>
      <c r="AJA23" s="18"/>
      <c r="AJB23" s="18"/>
      <c r="AJC23" s="18"/>
      <c r="AJD23" s="18"/>
      <c r="AJE23" s="18"/>
      <c r="AJF23" s="18"/>
      <c r="AJG23" s="18"/>
      <c r="AJH23" s="18"/>
      <c r="AJI23" s="18"/>
      <c r="AJJ23" s="18"/>
      <c r="AJK23" s="18"/>
      <c r="AJL23" s="18"/>
      <c r="AJM23" s="18"/>
      <c r="AJN23" s="18"/>
      <c r="AJO23" s="18"/>
      <c r="AJP23" s="18"/>
      <c r="AJQ23" s="18"/>
      <c r="AJR23" s="18"/>
      <c r="AJS23" s="18"/>
      <c r="AJT23" s="18"/>
      <c r="AJU23" s="18"/>
      <c r="AJV23" s="18"/>
      <c r="AJW23" s="18"/>
      <c r="AJX23" s="18"/>
      <c r="AJY23" s="18"/>
      <c r="AJZ23" s="18"/>
      <c r="AKA23" s="18"/>
      <c r="AKB23" s="18"/>
      <c r="AKC23" s="18"/>
      <c r="AKD23" s="18"/>
      <c r="AKE23" s="18"/>
      <c r="AKF23" s="18"/>
      <c r="AKG23" s="18"/>
      <c r="AKH23" s="18"/>
      <c r="AKI23" s="18"/>
      <c r="AKJ23" s="18"/>
      <c r="AKK23" s="18"/>
      <c r="AKL23" s="18"/>
      <c r="AKM23" s="18"/>
      <c r="AKN23" s="18"/>
      <c r="AKO23" s="18"/>
      <c r="AKP23" s="18"/>
      <c r="AKQ23" s="18"/>
      <c r="AKR23" s="18"/>
      <c r="AKS23" s="18"/>
      <c r="AKT23" s="18"/>
      <c r="AKU23" s="18"/>
      <c r="AKV23" s="18"/>
      <c r="AKW23" s="18"/>
      <c r="AKX23" s="18"/>
      <c r="AKY23" s="18"/>
      <c r="AKZ23" s="18"/>
      <c r="ALA23" s="18"/>
      <c r="ALB23" s="18"/>
      <c r="ALC23" s="18"/>
      <c r="ALD23" s="18"/>
      <c r="ALE23" s="18"/>
      <c r="ALF23" s="18"/>
      <c r="ALG23" s="18"/>
      <c r="ALH23" s="18"/>
      <c r="ALI23" s="18"/>
      <c r="ALJ23" s="18"/>
      <c r="ALK23" s="18"/>
      <c r="ALL23" s="18"/>
      <c r="ALM23" s="18"/>
      <c r="ALN23" s="18"/>
      <c r="ALO23" s="18"/>
      <c r="ALP23" s="18"/>
      <c r="ALQ23" s="18"/>
      <c r="ALR23" s="18"/>
      <c r="ALS23" s="18"/>
      <c r="ALT23" s="18"/>
      <c r="ALU23" s="18"/>
      <c r="ALV23" s="18"/>
      <c r="ALW23" s="18"/>
      <c r="ALX23" s="18"/>
      <c r="ALY23" s="18"/>
      <c r="ALZ23" s="18"/>
      <c r="AMA23" s="18"/>
      <c r="AMB23" s="18"/>
      <c r="AMC23" s="18"/>
      <c r="AMD23" s="18"/>
      <c r="AME23" s="18"/>
      <c r="AMF23" s="18"/>
      <c r="AMG23" s="18"/>
      <c r="AMH23" s="18"/>
      <c r="AMI23" s="18"/>
      <c r="AMJ23" s="0"/>
    </row>
    <row r="24" s="24" customFormat="true" ht="74.85" hidden="false" customHeight="true" outlineLevel="0" collapsed="false">
      <c r="A24" s="11" t="n">
        <v>21</v>
      </c>
      <c r="B24" s="19" t="s">
        <v>46</v>
      </c>
      <c r="C24" s="20" t="s">
        <v>69</v>
      </c>
      <c r="D24" s="20" t="s">
        <v>70</v>
      </c>
      <c r="E24" s="21" t="n">
        <v>43461</v>
      </c>
      <c r="F24" s="21" t="n">
        <v>44500</v>
      </c>
      <c r="G24" s="22" t="n">
        <v>162321.87</v>
      </c>
      <c r="H24" s="22" t="n">
        <v>137973.59</v>
      </c>
      <c r="I24" s="23" t="n">
        <v>0.85</v>
      </c>
      <c r="J24" s="19" t="n">
        <v>97490</v>
      </c>
      <c r="K24" s="19" t="s">
        <v>41</v>
      </c>
      <c r="L24" s="20" t="s">
        <v>16</v>
      </c>
      <c r="AHC24" s="18"/>
      <c r="AHD24" s="18"/>
      <c r="AHE24" s="18"/>
      <c r="AHF24" s="18"/>
      <c r="AHG24" s="18"/>
      <c r="AHH24" s="18"/>
      <c r="AHI24" s="18"/>
      <c r="AHJ24" s="18"/>
      <c r="AHK24" s="18"/>
      <c r="AHL24" s="18"/>
      <c r="AHM24" s="18"/>
      <c r="AHN24" s="18"/>
      <c r="AHO24" s="18"/>
      <c r="AHP24" s="18"/>
      <c r="AHQ24" s="18"/>
      <c r="AHR24" s="18"/>
      <c r="AHS24" s="18"/>
      <c r="AHT24" s="18"/>
      <c r="AHU24" s="18"/>
      <c r="AHV24" s="18"/>
      <c r="AHW24" s="18"/>
      <c r="AHX24" s="18"/>
      <c r="AHY24" s="18"/>
      <c r="AHZ24" s="18"/>
      <c r="AIA24" s="18"/>
      <c r="AIB24" s="18"/>
      <c r="AIC24" s="18"/>
      <c r="AID24" s="18"/>
      <c r="AIE24" s="18"/>
      <c r="AIF24" s="18"/>
      <c r="AIG24" s="18"/>
      <c r="AIH24" s="18"/>
      <c r="AII24" s="18"/>
      <c r="AIJ24" s="18"/>
      <c r="AIK24" s="18"/>
      <c r="AIL24" s="18"/>
      <c r="AIM24" s="18"/>
      <c r="AIN24" s="18"/>
      <c r="AIO24" s="18"/>
      <c r="AIP24" s="18"/>
      <c r="AIQ24" s="18"/>
      <c r="AIR24" s="18"/>
      <c r="AIS24" s="18"/>
      <c r="AIT24" s="18"/>
      <c r="AIU24" s="18"/>
      <c r="AIV24" s="18"/>
      <c r="AIW24" s="18"/>
      <c r="AIX24" s="18"/>
      <c r="AIY24" s="18"/>
      <c r="AIZ24" s="18"/>
      <c r="AJA24" s="18"/>
      <c r="AJB24" s="18"/>
      <c r="AJC24" s="18"/>
      <c r="AJD24" s="18"/>
      <c r="AJE24" s="18"/>
      <c r="AJF24" s="18"/>
      <c r="AJG24" s="18"/>
      <c r="AJH24" s="18"/>
      <c r="AJI24" s="18"/>
      <c r="AJJ24" s="18"/>
      <c r="AJK24" s="18"/>
      <c r="AJL24" s="18"/>
      <c r="AJM24" s="18"/>
      <c r="AJN24" s="18"/>
      <c r="AJO24" s="18"/>
      <c r="AJP24" s="18"/>
      <c r="AJQ24" s="18"/>
      <c r="AJR24" s="18"/>
      <c r="AJS24" s="18"/>
      <c r="AJT24" s="18"/>
      <c r="AJU24" s="18"/>
      <c r="AJV24" s="18"/>
      <c r="AJW24" s="18"/>
      <c r="AJX24" s="18"/>
      <c r="AJY24" s="18"/>
      <c r="AJZ24" s="18"/>
      <c r="AKA24" s="18"/>
      <c r="AKB24" s="18"/>
      <c r="AKC24" s="18"/>
      <c r="AKD24" s="18"/>
      <c r="AKE24" s="18"/>
      <c r="AKF24" s="18"/>
      <c r="AKG24" s="18"/>
      <c r="AKH24" s="18"/>
      <c r="AKI24" s="18"/>
      <c r="AKJ24" s="18"/>
      <c r="AKK24" s="18"/>
      <c r="AKL24" s="18"/>
      <c r="AKM24" s="18"/>
      <c r="AKN24" s="18"/>
      <c r="AKO24" s="18"/>
      <c r="AKP24" s="18"/>
      <c r="AKQ24" s="18"/>
      <c r="AKR24" s="18"/>
      <c r="AKS24" s="18"/>
      <c r="AKT24" s="18"/>
      <c r="AKU24" s="18"/>
      <c r="AKV24" s="18"/>
      <c r="AKW24" s="18"/>
      <c r="AKX24" s="18"/>
      <c r="AKY24" s="18"/>
      <c r="AKZ24" s="18"/>
      <c r="ALA24" s="18"/>
      <c r="ALB24" s="18"/>
      <c r="ALC24" s="18"/>
      <c r="ALD24" s="18"/>
      <c r="ALE24" s="18"/>
      <c r="ALF24" s="18"/>
      <c r="ALG24" s="18"/>
      <c r="ALH24" s="18"/>
      <c r="ALI24" s="18"/>
      <c r="ALJ24" s="18"/>
      <c r="ALK24" s="18"/>
      <c r="ALL24" s="18"/>
      <c r="ALM24" s="18"/>
      <c r="ALN24" s="18"/>
      <c r="ALO24" s="18"/>
      <c r="ALP24" s="18"/>
      <c r="ALQ24" s="18"/>
      <c r="ALR24" s="18"/>
      <c r="ALS24" s="18"/>
      <c r="ALT24" s="18"/>
      <c r="ALU24" s="18"/>
      <c r="ALV24" s="18"/>
      <c r="ALW24" s="18"/>
      <c r="ALX24" s="18"/>
      <c r="ALY24" s="18"/>
      <c r="ALZ24" s="18"/>
      <c r="AMA24" s="18"/>
      <c r="AMB24" s="18"/>
      <c r="AMC24" s="18"/>
      <c r="AMD24" s="18"/>
      <c r="AME24" s="18"/>
      <c r="AMF24" s="18"/>
      <c r="AMG24" s="18"/>
      <c r="AMH24" s="18"/>
      <c r="AMI24" s="18"/>
      <c r="AMJ24" s="0"/>
    </row>
    <row r="25" s="24" customFormat="true" ht="74.85" hidden="false" customHeight="true" outlineLevel="0" collapsed="false">
      <c r="A25" s="11" t="n">
        <v>22</v>
      </c>
      <c r="B25" s="19" t="s">
        <v>46</v>
      </c>
      <c r="C25" s="20" t="s">
        <v>71</v>
      </c>
      <c r="D25" s="20" t="s">
        <v>72</v>
      </c>
      <c r="E25" s="21" t="n">
        <v>43461</v>
      </c>
      <c r="F25" s="21" t="n">
        <v>44012</v>
      </c>
      <c r="G25" s="22" t="n">
        <v>130622.35</v>
      </c>
      <c r="H25" s="22" t="n">
        <v>55514.5</v>
      </c>
      <c r="I25" s="23" t="n">
        <v>0.425</v>
      </c>
      <c r="J25" s="19" t="n">
        <v>97490</v>
      </c>
      <c r="K25" s="19" t="s">
        <v>41</v>
      </c>
      <c r="L25" s="20" t="s">
        <v>16</v>
      </c>
      <c r="AHC25" s="18"/>
      <c r="AHD25" s="18"/>
      <c r="AHE25" s="18"/>
      <c r="AHF25" s="18"/>
      <c r="AHG25" s="18"/>
      <c r="AHH25" s="18"/>
      <c r="AHI25" s="18"/>
      <c r="AHJ25" s="18"/>
      <c r="AHK25" s="18"/>
      <c r="AHL25" s="18"/>
      <c r="AHM25" s="18"/>
      <c r="AHN25" s="18"/>
      <c r="AHO25" s="18"/>
      <c r="AHP25" s="18"/>
      <c r="AHQ25" s="18"/>
      <c r="AHR25" s="18"/>
      <c r="AHS25" s="18"/>
      <c r="AHT25" s="18"/>
      <c r="AHU25" s="18"/>
      <c r="AHV25" s="18"/>
      <c r="AHW25" s="18"/>
      <c r="AHX25" s="18"/>
      <c r="AHY25" s="18"/>
      <c r="AHZ25" s="18"/>
      <c r="AIA25" s="18"/>
      <c r="AIB25" s="18"/>
      <c r="AIC25" s="18"/>
      <c r="AID25" s="18"/>
      <c r="AIE25" s="18"/>
      <c r="AIF25" s="18"/>
      <c r="AIG25" s="18"/>
      <c r="AIH25" s="18"/>
      <c r="AII25" s="18"/>
      <c r="AIJ25" s="18"/>
      <c r="AIK25" s="18"/>
      <c r="AIL25" s="18"/>
      <c r="AIM25" s="18"/>
      <c r="AIN25" s="18"/>
      <c r="AIO25" s="18"/>
      <c r="AIP25" s="18"/>
      <c r="AIQ25" s="18"/>
      <c r="AIR25" s="18"/>
      <c r="AIS25" s="18"/>
      <c r="AIT25" s="18"/>
      <c r="AIU25" s="18"/>
      <c r="AIV25" s="18"/>
      <c r="AIW25" s="18"/>
      <c r="AIX25" s="18"/>
      <c r="AIY25" s="18"/>
      <c r="AIZ25" s="18"/>
      <c r="AJA25" s="18"/>
      <c r="AJB25" s="18"/>
      <c r="AJC25" s="18"/>
      <c r="AJD25" s="18"/>
      <c r="AJE25" s="18"/>
      <c r="AJF25" s="18"/>
      <c r="AJG25" s="18"/>
      <c r="AJH25" s="18"/>
      <c r="AJI25" s="18"/>
      <c r="AJJ25" s="18"/>
      <c r="AJK25" s="18"/>
      <c r="AJL25" s="18"/>
      <c r="AJM25" s="18"/>
      <c r="AJN25" s="18"/>
      <c r="AJO25" s="18"/>
      <c r="AJP25" s="18"/>
      <c r="AJQ25" s="18"/>
      <c r="AJR25" s="18"/>
      <c r="AJS25" s="18"/>
      <c r="AJT25" s="18"/>
      <c r="AJU25" s="18"/>
      <c r="AJV25" s="18"/>
      <c r="AJW25" s="18"/>
      <c r="AJX25" s="18"/>
      <c r="AJY25" s="18"/>
      <c r="AJZ25" s="18"/>
      <c r="AKA25" s="18"/>
      <c r="AKB25" s="18"/>
      <c r="AKC25" s="18"/>
      <c r="AKD25" s="18"/>
      <c r="AKE25" s="18"/>
      <c r="AKF25" s="18"/>
      <c r="AKG25" s="18"/>
      <c r="AKH25" s="18"/>
      <c r="AKI25" s="18"/>
      <c r="AKJ25" s="18"/>
      <c r="AKK25" s="18"/>
      <c r="AKL25" s="18"/>
      <c r="AKM25" s="18"/>
      <c r="AKN25" s="18"/>
      <c r="AKO25" s="18"/>
      <c r="AKP25" s="18"/>
      <c r="AKQ25" s="18"/>
      <c r="AKR25" s="18"/>
      <c r="AKS25" s="18"/>
      <c r="AKT25" s="18"/>
      <c r="AKU25" s="18"/>
      <c r="AKV25" s="18"/>
      <c r="AKW25" s="18"/>
      <c r="AKX25" s="18"/>
      <c r="AKY25" s="18"/>
      <c r="AKZ25" s="18"/>
      <c r="ALA25" s="18"/>
      <c r="ALB25" s="18"/>
      <c r="ALC25" s="18"/>
      <c r="ALD25" s="18"/>
      <c r="ALE25" s="18"/>
      <c r="ALF25" s="18"/>
      <c r="ALG25" s="18"/>
      <c r="ALH25" s="18"/>
      <c r="ALI25" s="18"/>
      <c r="ALJ25" s="18"/>
      <c r="ALK25" s="18"/>
      <c r="ALL25" s="18"/>
      <c r="ALM25" s="18"/>
      <c r="ALN25" s="18"/>
      <c r="ALO25" s="18"/>
      <c r="ALP25" s="18"/>
      <c r="ALQ25" s="18"/>
      <c r="ALR25" s="18"/>
      <c r="ALS25" s="18"/>
      <c r="ALT25" s="18"/>
      <c r="ALU25" s="18"/>
      <c r="ALV25" s="18"/>
      <c r="ALW25" s="18"/>
      <c r="ALX25" s="18"/>
      <c r="ALY25" s="18"/>
      <c r="ALZ25" s="18"/>
      <c r="AMA25" s="18"/>
      <c r="AMB25" s="18"/>
      <c r="AMC25" s="18"/>
      <c r="AMD25" s="18"/>
      <c r="AME25" s="18"/>
      <c r="AMF25" s="18"/>
      <c r="AMG25" s="18"/>
      <c r="AMH25" s="18"/>
      <c r="AMI25" s="18"/>
      <c r="AMJ25" s="0"/>
    </row>
    <row r="26" s="24" customFormat="true" ht="62.15" hidden="false" customHeight="true" outlineLevel="0" collapsed="false">
      <c r="A26" s="11" t="n">
        <v>23</v>
      </c>
      <c r="B26" s="19" t="s">
        <v>46</v>
      </c>
      <c r="C26" s="20" t="s">
        <v>73</v>
      </c>
      <c r="D26" s="20" t="s">
        <v>74</v>
      </c>
      <c r="E26" s="21" t="n">
        <v>43461</v>
      </c>
      <c r="F26" s="21" t="n">
        <v>44012</v>
      </c>
      <c r="G26" s="22" t="n">
        <v>37578.81</v>
      </c>
      <c r="H26" s="22" t="n">
        <v>15970.99</v>
      </c>
      <c r="I26" s="23" t="n">
        <v>0.425</v>
      </c>
      <c r="J26" s="19" t="n">
        <v>97490</v>
      </c>
      <c r="K26" s="19" t="s">
        <v>41</v>
      </c>
      <c r="L26" s="20" t="s">
        <v>16</v>
      </c>
      <c r="AHC26" s="18"/>
      <c r="AHD26" s="18"/>
      <c r="AHE26" s="18"/>
      <c r="AHF26" s="18"/>
      <c r="AHG26" s="18"/>
      <c r="AHH26" s="18"/>
      <c r="AHI26" s="18"/>
      <c r="AHJ26" s="18"/>
      <c r="AHK26" s="18"/>
      <c r="AHL26" s="18"/>
      <c r="AHM26" s="18"/>
      <c r="AHN26" s="18"/>
      <c r="AHO26" s="18"/>
      <c r="AHP26" s="18"/>
      <c r="AHQ26" s="18"/>
      <c r="AHR26" s="18"/>
      <c r="AHS26" s="18"/>
      <c r="AHT26" s="18"/>
      <c r="AHU26" s="18"/>
      <c r="AHV26" s="18"/>
      <c r="AHW26" s="18"/>
      <c r="AHX26" s="18"/>
      <c r="AHY26" s="18"/>
      <c r="AHZ26" s="18"/>
      <c r="AIA26" s="18"/>
      <c r="AIB26" s="18"/>
      <c r="AIC26" s="18"/>
      <c r="AID26" s="18"/>
      <c r="AIE26" s="18"/>
      <c r="AIF26" s="18"/>
      <c r="AIG26" s="18"/>
      <c r="AIH26" s="18"/>
      <c r="AII26" s="18"/>
      <c r="AIJ26" s="18"/>
      <c r="AIK26" s="18"/>
      <c r="AIL26" s="18"/>
      <c r="AIM26" s="18"/>
      <c r="AIN26" s="18"/>
      <c r="AIO26" s="18"/>
      <c r="AIP26" s="18"/>
      <c r="AIQ26" s="18"/>
      <c r="AIR26" s="18"/>
      <c r="AIS26" s="18"/>
      <c r="AIT26" s="18"/>
      <c r="AIU26" s="18"/>
      <c r="AIV26" s="18"/>
      <c r="AIW26" s="18"/>
      <c r="AIX26" s="18"/>
      <c r="AIY26" s="18"/>
      <c r="AIZ26" s="18"/>
      <c r="AJA26" s="18"/>
      <c r="AJB26" s="18"/>
      <c r="AJC26" s="18"/>
      <c r="AJD26" s="18"/>
      <c r="AJE26" s="18"/>
      <c r="AJF26" s="18"/>
      <c r="AJG26" s="18"/>
      <c r="AJH26" s="18"/>
      <c r="AJI26" s="18"/>
      <c r="AJJ26" s="18"/>
      <c r="AJK26" s="18"/>
      <c r="AJL26" s="18"/>
      <c r="AJM26" s="18"/>
      <c r="AJN26" s="18"/>
      <c r="AJO26" s="18"/>
      <c r="AJP26" s="18"/>
      <c r="AJQ26" s="18"/>
      <c r="AJR26" s="18"/>
      <c r="AJS26" s="18"/>
      <c r="AJT26" s="18"/>
      <c r="AJU26" s="18"/>
      <c r="AJV26" s="18"/>
      <c r="AJW26" s="18"/>
      <c r="AJX26" s="18"/>
      <c r="AJY26" s="18"/>
      <c r="AJZ26" s="18"/>
      <c r="AKA26" s="18"/>
      <c r="AKB26" s="18"/>
      <c r="AKC26" s="18"/>
      <c r="AKD26" s="18"/>
      <c r="AKE26" s="18"/>
      <c r="AKF26" s="18"/>
      <c r="AKG26" s="18"/>
      <c r="AKH26" s="18"/>
      <c r="AKI26" s="18"/>
      <c r="AKJ26" s="18"/>
      <c r="AKK26" s="18"/>
      <c r="AKL26" s="18"/>
      <c r="AKM26" s="18"/>
      <c r="AKN26" s="18"/>
      <c r="AKO26" s="18"/>
      <c r="AKP26" s="18"/>
      <c r="AKQ26" s="18"/>
      <c r="AKR26" s="18"/>
      <c r="AKS26" s="18"/>
      <c r="AKT26" s="18"/>
      <c r="AKU26" s="18"/>
      <c r="AKV26" s="18"/>
      <c r="AKW26" s="18"/>
      <c r="AKX26" s="18"/>
      <c r="AKY26" s="18"/>
      <c r="AKZ26" s="18"/>
      <c r="ALA26" s="18"/>
      <c r="ALB26" s="18"/>
      <c r="ALC26" s="18"/>
      <c r="ALD26" s="18"/>
      <c r="ALE26" s="18"/>
      <c r="ALF26" s="18"/>
      <c r="ALG26" s="18"/>
      <c r="ALH26" s="18"/>
      <c r="ALI26" s="18"/>
      <c r="ALJ26" s="18"/>
      <c r="ALK26" s="18"/>
      <c r="ALL26" s="18"/>
      <c r="ALM26" s="18"/>
      <c r="ALN26" s="18"/>
      <c r="ALO26" s="18"/>
      <c r="ALP26" s="18"/>
      <c r="ALQ26" s="18"/>
      <c r="ALR26" s="18"/>
      <c r="ALS26" s="18"/>
      <c r="ALT26" s="18"/>
      <c r="ALU26" s="18"/>
      <c r="ALV26" s="18"/>
      <c r="ALW26" s="18"/>
      <c r="ALX26" s="18"/>
      <c r="ALY26" s="18"/>
      <c r="ALZ26" s="18"/>
      <c r="AMA26" s="18"/>
      <c r="AMB26" s="18"/>
      <c r="AMC26" s="18"/>
      <c r="AMD26" s="18"/>
      <c r="AME26" s="18"/>
      <c r="AMF26" s="18"/>
      <c r="AMG26" s="18"/>
      <c r="AMH26" s="18"/>
      <c r="AMI26" s="18"/>
      <c r="AMJ26" s="0"/>
    </row>
    <row r="27" s="24" customFormat="true" ht="74.85" hidden="false" customHeight="true" outlineLevel="0" collapsed="false">
      <c r="A27" s="11" t="n">
        <v>24</v>
      </c>
      <c r="B27" s="19" t="s">
        <v>46</v>
      </c>
      <c r="C27" s="20" t="s">
        <v>75</v>
      </c>
      <c r="D27" s="20" t="s">
        <v>76</v>
      </c>
      <c r="E27" s="21" t="n">
        <v>43466</v>
      </c>
      <c r="F27" s="21" t="n">
        <v>44012</v>
      </c>
      <c r="G27" s="22" t="n">
        <v>116625.15</v>
      </c>
      <c r="H27" s="22" t="n">
        <v>99131.37</v>
      </c>
      <c r="I27" s="23" t="n">
        <v>0.85</v>
      </c>
      <c r="J27" s="19" t="n">
        <v>97490</v>
      </c>
      <c r="K27" s="19" t="s">
        <v>41</v>
      </c>
      <c r="L27" s="20" t="s">
        <v>16</v>
      </c>
      <c r="AHC27" s="18"/>
      <c r="AHD27" s="18"/>
      <c r="AHE27" s="18"/>
      <c r="AHF27" s="18"/>
      <c r="AHG27" s="18"/>
      <c r="AHH27" s="18"/>
      <c r="AHI27" s="18"/>
      <c r="AHJ27" s="18"/>
      <c r="AHK27" s="18"/>
      <c r="AHL27" s="18"/>
      <c r="AHM27" s="18"/>
      <c r="AHN27" s="18"/>
      <c r="AHO27" s="18"/>
      <c r="AHP27" s="18"/>
      <c r="AHQ27" s="18"/>
      <c r="AHR27" s="18"/>
      <c r="AHS27" s="18"/>
      <c r="AHT27" s="18"/>
      <c r="AHU27" s="18"/>
      <c r="AHV27" s="18"/>
      <c r="AHW27" s="18"/>
      <c r="AHX27" s="18"/>
      <c r="AHY27" s="18"/>
      <c r="AHZ27" s="18"/>
      <c r="AIA27" s="18"/>
      <c r="AIB27" s="18"/>
      <c r="AIC27" s="18"/>
      <c r="AID27" s="18"/>
      <c r="AIE27" s="18"/>
      <c r="AIF27" s="18"/>
      <c r="AIG27" s="18"/>
      <c r="AIH27" s="18"/>
      <c r="AII27" s="18"/>
      <c r="AIJ27" s="18"/>
      <c r="AIK27" s="18"/>
      <c r="AIL27" s="18"/>
      <c r="AIM27" s="18"/>
      <c r="AIN27" s="18"/>
      <c r="AIO27" s="18"/>
      <c r="AIP27" s="18"/>
      <c r="AIQ27" s="18"/>
      <c r="AIR27" s="18"/>
      <c r="AIS27" s="18"/>
      <c r="AIT27" s="18"/>
      <c r="AIU27" s="18"/>
      <c r="AIV27" s="18"/>
      <c r="AIW27" s="18"/>
      <c r="AIX27" s="18"/>
      <c r="AIY27" s="18"/>
      <c r="AIZ27" s="18"/>
      <c r="AJA27" s="18"/>
      <c r="AJB27" s="18"/>
      <c r="AJC27" s="18"/>
      <c r="AJD27" s="18"/>
      <c r="AJE27" s="18"/>
      <c r="AJF27" s="18"/>
      <c r="AJG27" s="18"/>
      <c r="AJH27" s="18"/>
      <c r="AJI27" s="18"/>
      <c r="AJJ27" s="18"/>
      <c r="AJK27" s="18"/>
      <c r="AJL27" s="18"/>
      <c r="AJM27" s="18"/>
      <c r="AJN27" s="18"/>
      <c r="AJO27" s="18"/>
      <c r="AJP27" s="18"/>
      <c r="AJQ27" s="18"/>
      <c r="AJR27" s="18"/>
      <c r="AJS27" s="18"/>
      <c r="AJT27" s="18"/>
      <c r="AJU27" s="18"/>
      <c r="AJV27" s="18"/>
      <c r="AJW27" s="18"/>
      <c r="AJX27" s="18"/>
      <c r="AJY27" s="18"/>
      <c r="AJZ27" s="18"/>
      <c r="AKA27" s="18"/>
      <c r="AKB27" s="18"/>
      <c r="AKC27" s="18"/>
      <c r="AKD27" s="18"/>
      <c r="AKE27" s="18"/>
      <c r="AKF27" s="18"/>
      <c r="AKG27" s="18"/>
      <c r="AKH27" s="18"/>
      <c r="AKI27" s="18"/>
      <c r="AKJ27" s="18"/>
      <c r="AKK27" s="18"/>
      <c r="AKL27" s="18"/>
      <c r="AKM27" s="18"/>
      <c r="AKN27" s="18"/>
      <c r="AKO27" s="18"/>
      <c r="AKP27" s="18"/>
      <c r="AKQ27" s="18"/>
      <c r="AKR27" s="18"/>
      <c r="AKS27" s="18"/>
      <c r="AKT27" s="18"/>
      <c r="AKU27" s="18"/>
      <c r="AKV27" s="18"/>
      <c r="AKW27" s="18"/>
      <c r="AKX27" s="18"/>
      <c r="AKY27" s="18"/>
      <c r="AKZ27" s="18"/>
      <c r="ALA27" s="18"/>
      <c r="ALB27" s="18"/>
      <c r="ALC27" s="18"/>
      <c r="ALD27" s="18"/>
      <c r="ALE27" s="18"/>
      <c r="ALF27" s="18"/>
      <c r="ALG27" s="18"/>
      <c r="ALH27" s="18"/>
      <c r="ALI27" s="18"/>
      <c r="ALJ27" s="18"/>
      <c r="ALK27" s="18"/>
      <c r="ALL27" s="18"/>
      <c r="ALM27" s="18"/>
      <c r="ALN27" s="18"/>
      <c r="ALO27" s="18"/>
      <c r="ALP27" s="18"/>
      <c r="ALQ27" s="18"/>
      <c r="ALR27" s="18"/>
      <c r="ALS27" s="18"/>
      <c r="ALT27" s="18"/>
      <c r="ALU27" s="18"/>
      <c r="ALV27" s="18"/>
      <c r="ALW27" s="18"/>
      <c r="ALX27" s="18"/>
      <c r="ALY27" s="18"/>
      <c r="ALZ27" s="18"/>
      <c r="AMA27" s="18"/>
      <c r="AMB27" s="18"/>
      <c r="AMC27" s="18"/>
      <c r="AMD27" s="18"/>
      <c r="AME27" s="18"/>
      <c r="AMF27" s="18"/>
      <c r="AMG27" s="18"/>
      <c r="AMH27" s="18"/>
      <c r="AMI27" s="18"/>
      <c r="AMJ27" s="0"/>
    </row>
    <row r="28" s="24" customFormat="true" ht="66.6" hidden="false" customHeight="true" outlineLevel="0" collapsed="false">
      <c r="A28" s="11" t="n">
        <v>25</v>
      </c>
      <c r="B28" s="19" t="s">
        <v>46</v>
      </c>
      <c r="C28" s="20" t="s">
        <v>77</v>
      </c>
      <c r="D28" s="20" t="s">
        <v>78</v>
      </c>
      <c r="E28" s="21" t="n">
        <v>43466</v>
      </c>
      <c r="F28" s="21" t="n">
        <v>44012</v>
      </c>
      <c r="G28" s="22" t="n">
        <v>29897.02</v>
      </c>
      <c r="H28" s="22" t="n">
        <v>25412.46</v>
      </c>
      <c r="I28" s="23" t="n">
        <v>0.85</v>
      </c>
      <c r="J28" s="19" t="n">
        <v>97490</v>
      </c>
      <c r="K28" s="19" t="s">
        <v>41</v>
      </c>
      <c r="L28" s="20" t="s">
        <v>16</v>
      </c>
      <c r="AHC28" s="18"/>
      <c r="AHD28" s="18"/>
      <c r="AHE28" s="18"/>
      <c r="AHF28" s="18"/>
      <c r="AHG28" s="18"/>
      <c r="AHH28" s="18"/>
      <c r="AHI28" s="18"/>
      <c r="AHJ28" s="18"/>
      <c r="AHK28" s="18"/>
      <c r="AHL28" s="18"/>
      <c r="AHM28" s="18"/>
      <c r="AHN28" s="18"/>
      <c r="AHO28" s="18"/>
      <c r="AHP28" s="18"/>
      <c r="AHQ28" s="18"/>
      <c r="AHR28" s="18"/>
      <c r="AHS28" s="18"/>
      <c r="AHT28" s="18"/>
      <c r="AHU28" s="18"/>
      <c r="AHV28" s="18"/>
      <c r="AHW28" s="18"/>
      <c r="AHX28" s="18"/>
      <c r="AHY28" s="18"/>
      <c r="AHZ28" s="18"/>
      <c r="AIA28" s="18"/>
      <c r="AIB28" s="18"/>
      <c r="AIC28" s="18"/>
      <c r="AID28" s="18"/>
      <c r="AIE28" s="18"/>
      <c r="AIF28" s="18"/>
      <c r="AIG28" s="18"/>
      <c r="AIH28" s="18"/>
      <c r="AII28" s="18"/>
      <c r="AIJ28" s="18"/>
      <c r="AIK28" s="18"/>
      <c r="AIL28" s="18"/>
      <c r="AIM28" s="18"/>
      <c r="AIN28" s="18"/>
      <c r="AIO28" s="18"/>
      <c r="AIP28" s="18"/>
      <c r="AIQ28" s="18"/>
      <c r="AIR28" s="18"/>
      <c r="AIS28" s="18"/>
      <c r="AIT28" s="18"/>
      <c r="AIU28" s="18"/>
      <c r="AIV28" s="18"/>
      <c r="AIW28" s="18"/>
      <c r="AIX28" s="18"/>
      <c r="AIY28" s="18"/>
      <c r="AIZ28" s="18"/>
      <c r="AJA28" s="18"/>
      <c r="AJB28" s="18"/>
      <c r="AJC28" s="18"/>
      <c r="AJD28" s="18"/>
      <c r="AJE28" s="18"/>
      <c r="AJF28" s="18"/>
      <c r="AJG28" s="18"/>
      <c r="AJH28" s="18"/>
      <c r="AJI28" s="18"/>
      <c r="AJJ28" s="18"/>
      <c r="AJK28" s="18"/>
      <c r="AJL28" s="18"/>
      <c r="AJM28" s="18"/>
      <c r="AJN28" s="18"/>
      <c r="AJO28" s="18"/>
      <c r="AJP28" s="18"/>
      <c r="AJQ28" s="18"/>
      <c r="AJR28" s="18"/>
      <c r="AJS28" s="18"/>
      <c r="AJT28" s="18"/>
      <c r="AJU28" s="18"/>
      <c r="AJV28" s="18"/>
      <c r="AJW28" s="18"/>
      <c r="AJX28" s="18"/>
      <c r="AJY28" s="18"/>
      <c r="AJZ28" s="18"/>
      <c r="AKA28" s="18"/>
      <c r="AKB28" s="18"/>
      <c r="AKC28" s="18"/>
      <c r="AKD28" s="18"/>
      <c r="AKE28" s="18"/>
      <c r="AKF28" s="18"/>
      <c r="AKG28" s="18"/>
      <c r="AKH28" s="18"/>
      <c r="AKI28" s="18"/>
      <c r="AKJ28" s="18"/>
      <c r="AKK28" s="18"/>
      <c r="AKL28" s="18"/>
      <c r="AKM28" s="18"/>
      <c r="AKN28" s="18"/>
      <c r="AKO28" s="18"/>
      <c r="AKP28" s="18"/>
      <c r="AKQ28" s="18"/>
      <c r="AKR28" s="18"/>
      <c r="AKS28" s="18"/>
      <c r="AKT28" s="18"/>
      <c r="AKU28" s="18"/>
      <c r="AKV28" s="18"/>
      <c r="AKW28" s="18"/>
      <c r="AKX28" s="18"/>
      <c r="AKY28" s="18"/>
      <c r="AKZ28" s="18"/>
      <c r="ALA28" s="18"/>
      <c r="ALB28" s="18"/>
      <c r="ALC28" s="18"/>
      <c r="ALD28" s="18"/>
      <c r="ALE28" s="18"/>
      <c r="ALF28" s="18"/>
      <c r="ALG28" s="18"/>
      <c r="ALH28" s="18"/>
      <c r="ALI28" s="18"/>
      <c r="ALJ28" s="18"/>
      <c r="ALK28" s="18"/>
      <c r="ALL28" s="18"/>
      <c r="ALM28" s="18"/>
      <c r="ALN28" s="18"/>
      <c r="ALO28" s="18"/>
      <c r="ALP28" s="18"/>
      <c r="ALQ28" s="18"/>
      <c r="ALR28" s="18"/>
      <c r="ALS28" s="18"/>
      <c r="ALT28" s="18"/>
      <c r="ALU28" s="18"/>
      <c r="ALV28" s="18"/>
      <c r="ALW28" s="18"/>
      <c r="ALX28" s="18"/>
      <c r="ALY28" s="18"/>
      <c r="ALZ28" s="18"/>
      <c r="AMA28" s="18"/>
      <c r="AMB28" s="18"/>
      <c r="AMC28" s="18"/>
      <c r="AMD28" s="18"/>
      <c r="AME28" s="18"/>
      <c r="AMF28" s="18"/>
      <c r="AMG28" s="18"/>
      <c r="AMH28" s="18"/>
      <c r="AMI28" s="18"/>
      <c r="AMJ28" s="0"/>
    </row>
    <row r="29" s="24" customFormat="true" ht="64.85" hidden="false" customHeight="true" outlineLevel="0" collapsed="false">
      <c r="A29" s="11" t="n">
        <v>26</v>
      </c>
      <c r="B29" s="19" t="s">
        <v>46</v>
      </c>
      <c r="C29" s="20" t="s">
        <v>79</v>
      </c>
      <c r="D29" s="20" t="s">
        <v>80</v>
      </c>
      <c r="E29" s="21" t="n">
        <v>43831</v>
      </c>
      <c r="F29" s="21" t="n">
        <v>44377</v>
      </c>
      <c r="G29" s="22" t="n">
        <v>93481.89</v>
      </c>
      <c r="H29" s="22" t="n">
        <v>46740.95</v>
      </c>
      <c r="I29" s="23" t="n">
        <v>0.5</v>
      </c>
      <c r="J29" s="19" t="n">
        <v>97490</v>
      </c>
      <c r="K29" s="19" t="s">
        <v>41</v>
      </c>
      <c r="L29" s="20" t="s">
        <v>16</v>
      </c>
      <c r="AHC29" s="18"/>
      <c r="AHD29" s="18"/>
      <c r="AHE29" s="18"/>
      <c r="AHF29" s="18"/>
      <c r="AHG29" s="18"/>
      <c r="AHH29" s="18"/>
      <c r="AHI29" s="18"/>
      <c r="AHJ29" s="18"/>
      <c r="AHK29" s="18"/>
      <c r="AHL29" s="18"/>
      <c r="AHM29" s="18"/>
      <c r="AHN29" s="18"/>
      <c r="AHO29" s="18"/>
      <c r="AHP29" s="18"/>
      <c r="AHQ29" s="18"/>
      <c r="AHR29" s="18"/>
      <c r="AHS29" s="18"/>
      <c r="AHT29" s="18"/>
      <c r="AHU29" s="18"/>
      <c r="AHV29" s="18"/>
      <c r="AHW29" s="18"/>
      <c r="AHX29" s="18"/>
      <c r="AHY29" s="18"/>
      <c r="AHZ29" s="18"/>
      <c r="AIA29" s="18"/>
      <c r="AIB29" s="18"/>
      <c r="AIC29" s="18"/>
      <c r="AID29" s="18"/>
      <c r="AIE29" s="18"/>
      <c r="AIF29" s="18"/>
      <c r="AIG29" s="18"/>
      <c r="AIH29" s="18"/>
      <c r="AII29" s="18"/>
      <c r="AIJ29" s="18"/>
      <c r="AIK29" s="18"/>
      <c r="AIL29" s="18"/>
      <c r="AIM29" s="18"/>
      <c r="AIN29" s="18"/>
      <c r="AIO29" s="18"/>
      <c r="AIP29" s="18"/>
      <c r="AIQ29" s="18"/>
      <c r="AIR29" s="18"/>
      <c r="AIS29" s="18"/>
      <c r="AIT29" s="18"/>
      <c r="AIU29" s="18"/>
      <c r="AIV29" s="18"/>
      <c r="AIW29" s="18"/>
      <c r="AIX29" s="18"/>
      <c r="AIY29" s="18"/>
      <c r="AIZ29" s="18"/>
      <c r="AJA29" s="18"/>
      <c r="AJB29" s="18"/>
      <c r="AJC29" s="18"/>
      <c r="AJD29" s="18"/>
      <c r="AJE29" s="18"/>
      <c r="AJF29" s="18"/>
      <c r="AJG29" s="18"/>
      <c r="AJH29" s="18"/>
      <c r="AJI29" s="18"/>
      <c r="AJJ29" s="18"/>
      <c r="AJK29" s="18"/>
      <c r="AJL29" s="18"/>
      <c r="AJM29" s="18"/>
      <c r="AJN29" s="18"/>
      <c r="AJO29" s="18"/>
      <c r="AJP29" s="18"/>
      <c r="AJQ29" s="18"/>
      <c r="AJR29" s="18"/>
      <c r="AJS29" s="18"/>
      <c r="AJT29" s="18"/>
      <c r="AJU29" s="18"/>
      <c r="AJV29" s="18"/>
      <c r="AJW29" s="18"/>
      <c r="AJX29" s="18"/>
      <c r="AJY29" s="18"/>
      <c r="AJZ29" s="18"/>
      <c r="AKA29" s="18"/>
      <c r="AKB29" s="18"/>
      <c r="AKC29" s="18"/>
      <c r="AKD29" s="18"/>
      <c r="AKE29" s="18"/>
      <c r="AKF29" s="18"/>
      <c r="AKG29" s="18"/>
      <c r="AKH29" s="18"/>
      <c r="AKI29" s="18"/>
      <c r="AKJ29" s="18"/>
      <c r="AKK29" s="18"/>
      <c r="AKL29" s="18"/>
      <c r="AKM29" s="18"/>
      <c r="AKN29" s="18"/>
      <c r="AKO29" s="18"/>
      <c r="AKP29" s="18"/>
      <c r="AKQ29" s="18"/>
      <c r="AKR29" s="18"/>
      <c r="AKS29" s="18"/>
      <c r="AKT29" s="18"/>
      <c r="AKU29" s="18"/>
      <c r="AKV29" s="18"/>
      <c r="AKW29" s="18"/>
      <c r="AKX29" s="18"/>
      <c r="AKY29" s="18"/>
      <c r="AKZ29" s="18"/>
      <c r="ALA29" s="18"/>
      <c r="ALB29" s="18"/>
      <c r="ALC29" s="18"/>
      <c r="ALD29" s="18"/>
      <c r="ALE29" s="18"/>
      <c r="ALF29" s="18"/>
      <c r="ALG29" s="18"/>
      <c r="ALH29" s="18"/>
      <c r="ALI29" s="18"/>
      <c r="ALJ29" s="18"/>
      <c r="ALK29" s="18"/>
      <c r="ALL29" s="18"/>
      <c r="ALM29" s="18"/>
      <c r="ALN29" s="18"/>
      <c r="ALO29" s="18"/>
      <c r="ALP29" s="18"/>
      <c r="ALQ29" s="18"/>
      <c r="ALR29" s="18"/>
      <c r="ALS29" s="18"/>
      <c r="ALT29" s="18"/>
      <c r="ALU29" s="18"/>
      <c r="ALV29" s="18"/>
      <c r="ALW29" s="18"/>
      <c r="ALX29" s="18"/>
      <c r="ALY29" s="18"/>
      <c r="ALZ29" s="18"/>
      <c r="AMA29" s="18"/>
      <c r="AMB29" s="18"/>
      <c r="AMC29" s="18"/>
      <c r="AMD29" s="18"/>
      <c r="AME29" s="18"/>
      <c r="AMF29" s="18"/>
      <c r="AMG29" s="18"/>
      <c r="AMH29" s="18"/>
      <c r="AMI29" s="18"/>
      <c r="AMJ29" s="0"/>
    </row>
    <row r="30" s="24" customFormat="true" ht="57.7" hidden="false" customHeight="true" outlineLevel="0" collapsed="false">
      <c r="A30" s="11" t="n">
        <v>27</v>
      </c>
      <c r="B30" s="19" t="s">
        <v>46</v>
      </c>
      <c r="C30" s="20" t="s">
        <v>81</v>
      </c>
      <c r="D30" s="20" t="s">
        <v>82</v>
      </c>
      <c r="E30" s="21" t="n">
        <v>43831</v>
      </c>
      <c r="F30" s="21" t="n">
        <v>44926</v>
      </c>
      <c r="G30" s="22" t="n">
        <v>64490.58</v>
      </c>
      <c r="H30" s="22" t="n">
        <v>27408.5</v>
      </c>
      <c r="I30" s="23" t="n">
        <v>0.425</v>
      </c>
      <c r="J30" s="19" t="n">
        <v>97490</v>
      </c>
      <c r="K30" s="19" t="s">
        <v>41</v>
      </c>
      <c r="L30" s="20" t="s">
        <v>16</v>
      </c>
      <c r="AHC30" s="18"/>
      <c r="AHD30" s="18"/>
      <c r="AHE30" s="18"/>
      <c r="AHF30" s="18"/>
      <c r="AHG30" s="18"/>
      <c r="AHH30" s="18"/>
      <c r="AHI30" s="18"/>
      <c r="AHJ30" s="18"/>
      <c r="AHK30" s="18"/>
      <c r="AHL30" s="18"/>
      <c r="AHM30" s="18"/>
      <c r="AHN30" s="18"/>
      <c r="AHO30" s="18"/>
      <c r="AHP30" s="18"/>
      <c r="AHQ30" s="18"/>
      <c r="AHR30" s="18"/>
      <c r="AHS30" s="18"/>
      <c r="AHT30" s="18"/>
      <c r="AHU30" s="18"/>
      <c r="AHV30" s="18"/>
      <c r="AHW30" s="18"/>
      <c r="AHX30" s="18"/>
      <c r="AHY30" s="18"/>
      <c r="AHZ30" s="18"/>
      <c r="AIA30" s="18"/>
      <c r="AIB30" s="18"/>
      <c r="AIC30" s="18"/>
      <c r="AID30" s="18"/>
      <c r="AIE30" s="18"/>
      <c r="AIF30" s="18"/>
      <c r="AIG30" s="18"/>
      <c r="AIH30" s="18"/>
      <c r="AII30" s="18"/>
      <c r="AIJ30" s="18"/>
      <c r="AIK30" s="18"/>
      <c r="AIL30" s="18"/>
      <c r="AIM30" s="18"/>
      <c r="AIN30" s="18"/>
      <c r="AIO30" s="18"/>
      <c r="AIP30" s="18"/>
      <c r="AIQ30" s="18"/>
      <c r="AIR30" s="18"/>
      <c r="AIS30" s="18"/>
      <c r="AIT30" s="18"/>
      <c r="AIU30" s="18"/>
      <c r="AIV30" s="18"/>
      <c r="AIW30" s="18"/>
      <c r="AIX30" s="18"/>
      <c r="AIY30" s="18"/>
      <c r="AIZ30" s="18"/>
      <c r="AJA30" s="18"/>
      <c r="AJB30" s="18"/>
      <c r="AJC30" s="18"/>
      <c r="AJD30" s="18"/>
      <c r="AJE30" s="18"/>
      <c r="AJF30" s="18"/>
      <c r="AJG30" s="18"/>
      <c r="AJH30" s="18"/>
      <c r="AJI30" s="18"/>
      <c r="AJJ30" s="18"/>
      <c r="AJK30" s="18"/>
      <c r="AJL30" s="18"/>
      <c r="AJM30" s="18"/>
      <c r="AJN30" s="18"/>
      <c r="AJO30" s="18"/>
      <c r="AJP30" s="18"/>
      <c r="AJQ30" s="18"/>
      <c r="AJR30" s="18"/>
      <c r="AJS30" s="18"/>
      <c r="AJT30" s="18"/>
      <c r="AJU30" s="18"/>
      <c r="AJV30" s="18"/>
      <c r="AJW30" s="18"/>
      <c r="AJX30" s="18"/>
      <c r="AJY30" s="18"/>
      <c r="AJZ30" s="18"/>
      <c r="AKA30" s="18"/>
      <c r="AKB30" s="18"/>
      <c r="AKC30" s="18"/>
      <c r="AKD30" s="18"/>
      <c r="AKE30" s="18"/>
      <c r="AKF30" s="18"/>
      <c r="AKG30" s="18"/>
      <c r="AKH30" s="18"/>
      <c r="AKI30" s="18"/>
      <c r="AKJ30" s="18"/>
      <c r="AKK30" s="18"/>
      <c r="AKL30" s="18"/>
      <c r="AKM30" s="18"/>
      <c r="AKN30" s="18"/>
      <c r="AKO30" s="18"/>
      <c r="AKP30" s="18"/>
      <c r="AKQ30" s="18"/>
      <c r="AKR30" s="18"/>
      <c r="AKS30" s="18"/>
      <c r="AKT30" s="18"/>
      <c r="AKU30" s="18"/>
      <c r="AKV30" s="18"/>
      <c r="AKW30" s="18"/>
      <c r="AKX30" s="18"/>
      <c r="AKY30" s="18"/>
      <c r="AKZ30" s="18"/>
      <c r="ALA30" s="18"/>
      <c r="ALB30" s="18"/>
      <c r="ALC30" s="18"/>
      <c r="ALD30" s="18"/>
      <c r="ALE30" s="18"/>
      <c r="ALF30" s="18"/>
      <c r="ALG30" s="18"/>
      <c r="ALH30" s="18"/>
      <c r="ALI30" s="18"/>
      <c r="ALJ30" s="18"/>
      <c r="ALK30" s="18"/>
      <c r="ALL30" s="18"/>
      <c r="ALM30" s="18"/>
      <c r="ALN30" s="18"/>
      <c r="ALO30" s="18"/>
      <c r="ALP30" s="18"/>
      <c r="ALQ30" s="18"/>
      <c r="ALR30" s="18"/>
      <c r="ALS30" s="18"/>
      <c r="ALT30" s="18"/>
      <c r="ALU30" s="18"/>
      <c r="ALV30" s="18"/>
      <c r="ALW30" s="18"/>
      <c r="ALX30" s="18"/>
      <c r="ALY30" s="18"/>
      <c r="ALZ30" s="18"/>
      <c r="AMA30" s="18"/>
      <c r="AMB30" s="18"/>
      <c r="AMC30" s="18"/>
      <c r="AMD30" s="18"/>
      <c r="AME30" s="18"/>
      <c r="AMF30" s="18"/>
      <c r="AMG30" s="18"/>
      <c r="AMH30" s="18"/>
      <c r="AMI30" s="18"/>
      <c r="AMJ30" s="0"/>
    </row>
    <row r="31" s="24" customFormat="true" ht="60.4" hidden="false" customHeight="true" outlineLevel="0" collapsed="false">
      <c r="A31" s="11" t="n">
        <v>28</v>
      </c>
      <c r="B31" s="19" t="s">
        <v>46</v>
      </c>
      <c r="C31" s="20" t="s">
        <v>83</v>
      </c>
      <c r="D31" s="20" t="s">
        <v>84</v>
      </c>
      <c r="E31" s="21" t="n">
        <v>43831</v>
      </c>
      <c r="F31" s="21" t="n">
        <v>44377</v>
      </c>
      <c r="G31" s="22" t="n">
        <v>111365.4</v>
      </c>
      <c r="H31" s="22" t="n">
        <v>111365.4</v>
      </c>
      <c r="I31" s="23" t="n">
        <v>1</v>
      </c>
      <c r="J31" s="19" t="n">
        <v>97490</v>
      </c>
      <c r="K31" s="19" t="s">
        <v>41</v>
      </c>
      <c r="L31" s="20" t="s">
        <v>16</v>
      </c>
      <c r="AHC31" s="18"/>
      <c r="AHD31" s="18"/>
      <c r="AHE31" s="18"/>
      <c r="AHF31" s="18"/>
      <c r="AHG31" s="18"/>
      <c r="AHH31" s="18"/>
      <c r="AHI31" s="18"/>
      <c r="AHJ31" s="18"/>
      <c r="AHK31" s="18"/>
      <c r="AHL31" s="18"/>
      <c r="AHM31" s="18"/>
      <c r="AHN31" s="18"/>
      <c r="AHO31" s="18"/>
      <c r="AHP31" s="18"/>
      <c r="AHQ31" s="18"/>
      <c r="AHR31" s="18"/>
      <c r="AHS31" s="18"/>
      <c r="AHT31" s="18"/>
      <c r="AHU31" s="18"/>
      <c r="AHV31" s="18"/>
      <c r="AHW31" s="18"/>
      <c r="AHX31" s="18"/>
      <c r="AHY31" s="18"/>
      <c r="AHZ31" s="18"/>
      <c r="AIA31" s="18"/>
      <c r="AIB31" s="18"/>
      <c r="AIC31" s="18"/>
      <c r="AID31" s="18"/>
      <c r="AIE31" s="18"/>
      <c r="AIF31" s="18"/>
      <c r="AIG31" s="18"/>
      <c r="AIH31" s="18"/>
      <c r="AII31" s="18"/>
      <c r="AIJ31" s="18"/>
      <c r="AIK31" s="18"/>
      <c r="AIL31" s="18"/>
      <c r="AIM31" s="18"/>
      <c r="AIN31" s="18"/>
      <c r="AIO31" s="18"/>
      <c r="AIP31" s="18"/>
      <c r="AIQ31" s="18"/>
      <c r="AIR31" s="18"/>
      <c r="AIS31" s="18"/>
      <c r="AIT31" s="18"/>
      <c r="AIU31" s="18"/>
      <c r="AIV31" s="18"/>
      <c r="AIW31" s="18"/>
      <c r="AIX31" s="18"/>
      <c r="AIY31" s="18"/>
      <c r="AIZ31" s="18"/>
      <c r="AJA31" s="18"/>
      <c r="AJB31" s="18"/>
      <c r="AJC31" s="18"/>
      <c r="AJD31" s="18"/>
      <c r="AJE31" s="18"/>
      <c r="AJF31" s="18"/>
      <c r="AJG31" s="18"/>
      <c r="AJH31" s="18"/>
      <c r="AJI31" s="18"/>
      <c r="AJJ31" s="18"/>
      <c r="AJK31" s="18"/>
      <c r="AJL31" s="18"/>
      <c r="AJM31" s="18"/>
      <c r="AJN31" s="18"/>
      <c r="AJO31" s="18"/>
      <c r="AJP31" s="18"/>
      <c r="AJQ31" s="18"/>
      <c r="AJR31" s="18"/>
      <c r="AJS31" s="18"/>
      <c r="AJT31" s="18"/>
      <c r="AJU31" s="18"/>
      <c r="AJV31" s="18"/>
      <c r="AJW31" s="18"/>
      <c r="AJX31" s="18"/>
      <c r="AJY31" s="18"/>
      <c r="AJZ31" s="18"/>
      <c r="AKA31" s="18"/>
      <c r="AKB31" s="18"/>
      <c r="AKC31" s="18"/>
      <c r="AKD31" s="18"/>
      <c r="AKE31" s="18"/>
      <c r="AKF31" s="18"/>
      <c r="AKG31" s="18"/>
      <c r="AKH31" s="18"/>
      <c r="AKI31" s="18"/>
      <c r="AKJ31" s="18"/>
      <c r="AKK31" s="18"/>
      <c r="AKL31" s="18"/>
      <c r="AKM31" s="18"/>
      <c r="AKN31" s="18"/>
      <c r="AKO31" s="18"/>
      <c r="AKP31" s="18"/>
      <c r="AKQ31" s="18"/>
      <c r="AKR31" s="18"/>
      <c r="AKS31" s="18"/>
      <c r="AKT31" s="18"/>
      <c r="AKU31" s="18"/>
      <c r="AKV31" s="18"/>
      <c r="AKW31" s="18"/>
      <c r="AKX31" s="18"/>
      <c r="AKY31" s="18"/>
      <c r="AKZ31" s="18"/>
      <c r="ALA31" s="18"/>
      <c r="ALB31" s="18"/>
      <c r="ALC31" s="18"/>
      <c r="ALD31" s="18"/>
      <c r="ALE31" s="18"/>
      <c r="ALF31" s="18"/>
      <c r="ALG31" s="18"/>
      <c r="ALH31" s="18"/>
      <c r="ALI31" s="18"/>
      <c r="ALJ31" s="18"/>
      <c r="ALK31" s="18"/>
      <c r="ALL31" s="18"/>
      <c r="ALM31" s="18"/>
      <c r="ALN31" s="18"/>
      <c r="ALO31" s="18"/>
      <c r="ALP31" s="18"/>
      <c r="ALQ31" s="18"/>
      <c r="ALR31" s="18"/>
      <c r="ALS31" s="18"/>
      <c r="ALT31" s="18"/>
      <c r="ALU31" s="18"/>
      <c r="ALV31" s="18"/>
      <c r="ALW31" s="18"/>
      <c r="ALX31" s="18"/>
      <c r="ALY31" s="18"/>
      <c r="ALZ31" s="18"/>
      <c r="AMA31" s="18"/>
      <c r="AMB31" s="18"/>
      <c r="AMC31" s="18"/>
      <c r="AMD31" s="18"/>
      <c r="AME31" s="18"/>
      <c r="AMF31" s="18"/>
      <c r="AMG31" s="18"/>
      <c r="AMH31" s="18"/>
      <c r="AMI31" s="18"/>
      <c r="AMJ31" s="0"/>
    </row>
    <row r="32" s="24" customFormat="true" ht="66.6" hidden="false" customHeight="true" outlineLevel="0" collapsed="false">
      <c r="A32" s="11" t="n">
        <v>29</v>
      </c>
      <c r="B32" s="19" t="s">
        <v>46</v>
      </c>
      <c r="C32" s="20" t="s">
        <v>77</v>
      </c>
      <c r="D32" s="20" t="s">
        <v>85</v>
      </c>
      <c r="E32" s="21" t="n">
        <v>43831</v>
      </c>
      <c r="F32" s="21" t="n">
        <v>44377</v>
      </c>
      <c r="G32" s="22" t="n">
        <v>85316.68</v>
      </c>
      <c r="H32" s="22" t="n">
        <v>72519.18</v>
      </c>
      <c r="I32" s="23" t="n">
        <v>0.85</v>
      </c>
      <c r="J32" s="19" t="n">
        <v>97490</v>
      </c>
      <c r="K32" s="19" t="s">
        <v>41</v>
      </c>
      <c r="L32" s="20" t="s">
        <v>16</v>
      </c>
      <c r="AHC32" s="18"/>
      <c r="AHD32" s="18"/>
      <c r="AHE32" s="18"/>
      <c r="AHF32" s="18"/>
      <c r="AHG32" s="18"/>
      <c r="AHH32" s="18"/>
      <c r="AHI32" s="18"/>
      <c r="AHJ32" s="18"/>
      <c r="AHK32" s="18"/>
      <c r="AHL32" s="18"/>
      <c r="AHM32" s="18"/>
      <c r="AHN32" s="18"/>
      <c r="AHO32" s="18"/>
      <c r="AHP32" s="18"/>
      <c r="AHQ32" s="18"/>
      <c r="AHR32" s="18"/>
      <c r="AHS32" s="18"/>
      <c r="AHT32" s="18"/>
      <c r="AHU32" s="18"/>
      <c r="AHV32" s="18"/>
      <c r="AHW32" s="18"/>
      <c r="AHX32" s="18"/>
      <c r="AHY32" s="18"/>
      <c r="AHZ32" s="18"/>
      <c r="AIA32" s="18"/>
      <c r="AIB32" s="18"/>
      <c r="AIC32" s="18"/>
      <c r="AID32" s="18"/>
      <c r="AIE32" s="18"/>
      <c r="AIF32" s="18"/>
      <c r="AIG32" s="18"/>
      <c r="AIH32" s="18"/>
      <c r="AII32" s="18"/>
      <c r="AIJ32" s="18"/>
      <c r="AIK32" s="18"/>
      <c r="AIL32" s="18"/>
      <c r="AIM32" s="18"/>
      <c r="AIN32" s="18"/>
      <c r="AIO32" s="18"/>
      <c r="AIP32" s="18"/>
      <c r="AIQ32" s="18"/>
      <c r="AIR32" s="18"/>
      <c r="AIS32" s="18"/>
      <c r="AIT32" s="18"/>
      <c r="AIU32" s="18"/>
      <c r="AIV32" s="18"/>
      <c r="AIW32" s="18"/>
      <c r="AIX32" s="18"/>
      <c r="AIY32" s="18"/>
      <c r="AIZ32" s="18"/>
      <c r="AJA32" s="18"/>
      <c r="AJB32" s="18"/>
      <c r="AJC32" s="18"/>
      <c r="AJD32" s="18"/>
      <c r="AJE32" s="18"/>
      <c r="AJF32" s="18"/>
      <c r="AJG32" s="18"/>
      <c r="AJH32" s="18"/>
      <c r="AJI32" s="18"/>
      <c r="AJJ32" s="18"/>
      <c r="AJK32" s="18"/>
      <c r="AJL32" s="18"/>
      <c r="AJM32" s="18"/>
      <c r="AJN32" s="18"/>
      <c r="AJO32" s="18"/>
      <c r="AJP32" s="18"/>
      <c r="AJQ32" s="18"/>
      <c r="AJR32" s="18"/>
      <c r="AJS32" s="18"/>
      <c r="AJT32" s="18"/>
      <c r="AJU32" s="18"/>
      <c r="AJV32" s="18"/>
      <c r="AJW32" s="18"/>
      <c r="AJX32" s="18"/>
      <c r="AJY32" s="18"/>
      <c r="AJZ32" s="18"/>
      <c r="AKA32" s="18"/>
      <c r="AKB32" s="18"/>
      <c r="AKC32" s="18"/>
      <c r="AKD32" s="18"/>
      <c r="AKE32" s="18"/>
      <c r="AKF32" s="18"/>
      <c r="AKG32" s="18"/>
      <c r="AKH32" s="18"/>
      <c r="AKI32" s="18"/>
      <c r="AKJ32" s="18"/>
      <c r="AKK32" s="18"/>
      <c r="AKL32" s="18"/>
      <c r="AKM32" s="18"/>
      <c r="AKN32" s="18"/>
      <c r="AKO32" s="18"/>
      <c r="AKP32" s="18"/>
      <c r="AKQ32" s="18"/>
      <c r="AKR32" s="18"/>
      <c r="AKS32" s="18"/>
      <c r="AKT32" s="18"/>
      <c r="AKU32" s="18"/>
      <c r="AKV32" s="18"/>
      <c r="AKW32" s="18"/>
      <c r="AKX32" s="18"/>
      <c r="AKY32" s="18"/>
      <c r="AKZ32" s="18"/>
      <c r="ALA32" s="18"/>
      <c r="ALB32" s="18"/>
      <c r="ALC32" s="18"/>
      <c r="ALD32" s="18"/>
      <c r="ALE32" s="18"/>
      <c r="ALF32" s="18"/>
      <c r="ALG32" s="18"/>
      <c r="ALH32" s="18"/>
      <c r="ALI32" s="18"/>
      <c r="ALJ32" s="18"/>
      <c r="ALK32" s="18"/>
      <c r="ALL32" s="18"/>
      <c r="ALM32" s="18"/>
      <c r="ALN32" s="18"/>
      <c r="ALO32" s="18"/>
      <c r="ALP32" s="18"/>
      <c r="ALQ32" s="18"/>
      <c r="ALR32" s="18"/>
      <c r="ALS32" s="18"/>
      <c r="ALT32" s="18"/>
      <c r="ALU32" s="18"/>
      <c r="ALV32" s="18"/>
      <c r="ALW32" s="18"/>
      <c r="ALX32" s="18"/>
      <c r="ALY32" s="18"/>
      <c r="ALZ32" s="18"/>
      <c r="AMA32" s="18"/>
      <c r="AMB32" s="18"/>
      <c r="AMC32" s="18"/>
      <c r="AMD32" s="18"/>
      <c r="AME32" s="18"/>
      <c r="AMF32" s="18"/>
      <c r="AMG32" s="18"/>
      <c r="AMH32" s="18"/>
      <c r="AMI32" s="18"/>
      <c r="AMJ32" s="0"/>
    </row>
    <row r="33" s="24" customFormat="true" ht="74.85" hidden="false" customHeight="true" outlineLevel="0" collapsed="false">
      <c r="A33" s="11" t="n">
        <v>30</v>
      </c>
      <c r="B33" s="19" t="s">
        <v>46</v>
      </c>
      <c r="C33" s="20" t="s">
        <v>86</v>
      </c>
      <c r="D33" s="20" t="s">
        <v>87</v>
      </c>
      <c r="E33" s="21" t="n">
        <v>43832</v>
      </c>
      <c r="F33" s="21" t="n">
        <v>44834</v>
      </c>
      <c r="G33" s="22" t="n">
        <v>97314.48</v>
      </c>
      <c r="H33" s="22" t="n">
        <v>97314.48</v>
      </c>
      <c r="I33" s="23" t="n">
        <f aca="false">H33/G33</f>
        <v>1</v>
      </c>
      <c r="J33" s="19" t="n">
        <v>97490</v>
      </c>
      <c r="K33" s="19" t="s">
        <v>41</v>
      </c>
      <c r="L33" s="20" t="s">
        <v>16</v>
      </c>
      <c r="AHC33" s="18"/>
      <c r="AHD33" s="18"/>
      <c r="AHE33" s="18"/>
      <c r="AHF33" s="18"/>
      <c r="AHG33" s="18"/>
      <c r="AHH33" s="18"/>
      <c r="AHI33" s="18"/>
      <c r="AHJ33" s="18"/>
      <c r="AHK33" s="18"/>
      <c r="AHL33" s="18"/>
      <c r="AHM33" s="18"/>
      <c r="AHN33" s="18"/>
      <c r="AHO33" s="18"/>
      <c r="AHP33" s="18"/>
      <c r="AHQ33" s="18"/>
      <c r="AHR33" s="18"/>
      <c r="AHS33" s="18"/>
      <c r="AHT33" s="18"/>
      <c r="AHU33" s="18"/>
      <c r="AHV33" s="18"/>
      <c r="AHW33" s="18"/>
      <c r="AHX33" s="18"/>
      <c r="AHY33" s="18"/>
      <c r="AHZ33" s="18"/>
      <c r="AIA33" s="18"/>
      <c r="AIB33" s="18"/>
      <c r="AIC33" s="18"/>
      <c r="AID33" s="18"/>
      <c r="AIE33" s="18"/>
      <c r="AIF33" s="18"/>
      <c r="AIG33" s="18"/>
      <c r="AIH33" s="18"/>
      <c r="AII33" s="18"/>
      <c r="AIJ33" s="18"/>
      <c r="AIK33" s="18"/>
      <c r="AIL33" s="18"/>
      <c r="AIM33" s="18"/>
      <c r="AIN33" s="18"/>
      <c r="AIO33" s="18"/>
      <c r="AIP33" s="18"/>
      <c r="AIQ33" s="18"/>
      <c r="AIR33" s="18"/>
      <c r="AIS33" s="18"/>
      <c r="AIT33" s="18"/>
      <c r="AIU33" s="18"/>
      <c r="AIV33" s="18"/>
      <c r="AIW33" s="18"/>
      <c r="AIX33" s="18"/>
      <c r="AIY33" s="18"/>
      <c r="AIZ33" s="18"/>
      <c r="AJA33" s="18"/>
      <c r="AJB33" s="18"/>
      <c r="AJC33" s="18"/>
      <c r="AJD33" s="18"/>
      <c r="AJE33" s="18"/>
      <c r="AJF33" s="18"/>
      <c r="AJG33" s="18"/>
      <c r="AJH33" s="18"/>
      <c r="AJI33" s="18"/>
      <c r="AJJ33" s="18"/>
      <c r="AJK33" s="18"/>
      <c r="AJL33" s="18"/>
      <c r="AJM33" s="18"/>
      <c r="AJN33" s="18"/>
      <c r="AJO33" s="18"/>
      <c r="AJP33" s="18"/>
      <c r="AJQ33" s="18"/>
      <c r="AJR33" s="18"/>
      <c r="AJS33" s="18"/>
      <c r="AJT33" s="18"/>
      <c r="AJU33" s="18"/>
      <c r="AJV33" s="18"/>
      <c r="AJW33" s="18"/>
      <c r="AJX33" s="18"/>
      <c r="AJY33" s="18"/>
      <c r="AJZ33" s="18"/>
      <c r="AKA33" s="18"/>
      <c r="AKB33" s="18"/>
      <c r="AKC33" s="18"/>
      <c r="AKD33" s="18"/>
      <c r="AKE33" s="18"/>
      <c r="AKF33" s="18"/>
      <c r="AKG33" s="18"/>
      <c r="AKH33" s="18"/>
      <c r="AKI33" s="18"/>
      <c r="AKJ33" s="18"/>
      <c r="AKK33" s="18"/>
      <c r="AKL33" s="18"/>
      <c r="AKM33" s="18"/>
      <c r="AKN33" s="18"/>
      <c r="AKO33" s="18"/>
      <c r="AKP33" s="18"/>
      <c r="AKQ33" s="18"/>
      <c r="AKR33" s="18"/>
      <c r="AKS33" s="18"/>
      <c r="AKT33" s="18"/>
      <c r="AKU33" s="18"/>
      <c r="AKV33" s="18"/>
      <c r="AKW33" s="18"/>
      <c r="AKX33" s="18"/>
      <c r="AKY33" s="18"/>
      <c r="AKZ33" s="18"/>
      <c r="ALA33" s="18"/>
      <c r="ALB33" s="18"/>
      <c r="ALC33" s="18"/>
      <c r="ALD33" s="18"/>
      <c r="ALE33" s="18"/>
      <c r="ALF33" s="18"/>
      <c r="ALG33" s="18"/>
      <c r="ALH33" s="18"/>
      <c r="ALI33" s="18"/>
      <c r="ALJ33" s="18"/>
      <c r="ALK33" s="18"/>
      <c r="ALL33" s="18"/>
      <c r="ALM33" s="18"/>
      <c r="ALN33" s="18"/>
      <c r="ALO33" s="18"/>
      <c r="ALP33" s="18"/>
      <c r="ALQ33" s="18"/>
      <c r="ALR33" s="18"/>
      <c r="ALS33" s="18"/>
      <c r="ALT33" s="18"/>
      <c r="ALU33" s="18"/>
      <c r="ALV33" s="18"/>
      <c r="ALW33" s="18"/>
      <c r="ALX33" s="18"/>
      <c r="ALY33" s="18"/>
      <c r="ALZ33" s="18"/>
      <c r="AMA33" s="18"/>
      <c r="AMB33" s="18"/>
      <c r="AMC33" s="18"/>
      <c r="AMD33" s="18"/>
      <c r="AME33" s="18"/>
      <c r="AMF33" s="18"/>
      <c r="AMG33" s="18"/>
      <c r="AMH33" s="18"/>
      <c r="AMI33" s="18"/>
      <c r="AMJ33" s="0"/>
    </row>
    <row r="34" s="24" customFormat="true" ht="38.2" hidden="false" customHeight="true" outlineLevel="0" collapsed="false">
      <c r="A34" s="11" t="n">
        <v>31</v>
      </c>
      <c r="B34" s="19" t="s">
        <v>46</v>
      </c>
      <c r="C34" s="25" t="s">
        <v>88</v>
      </c>
      <c r="D34" s="19" t="s">
        <v>89</v>
      </c>
      <c r="E34" s="21" t="s">
        <v>89</v>
      </c>
      <c r="F34" s="21" t="s">
        <v>89</v>
      </c>
      <c r="G34" s="22" t="n">
        <v>-97314.48</v>
      </c>
      <c r="H34" s="22" t="n">
        <v>-97314.48</v>
      </c>
      <c r="I34" s="23" t="n">
        <f aca="false">H34/G34</f>
        <v>1</v>
      </c>
      <c r="J34" s="19" t="n">
        <v>97490</v>
      </c>
      <c r="K34" s="19" t="s">
        <v>41</v>
      </c>
      <c r="L34" s="19" t="s">
        <v>89</v>
      </c>
      <c r="AHC34" s="18"/>
      <c r="AHD34" s="18"/>
      <c r="AHE34" s="18"/>
      <c r="AHF34" s="18"/>
      <c r="AHG34" s="18"/>
      <c r="AHH34" s="18"/>
      <c r="AHI34" s="18"/>
      <c r="AHJ34" s="18"/>
      <c r="AHK34" s="18"/>
      <c r="AHL34" s="18"/>
      <c r="AHM34" s="18"/>
      <c r="AHN34" s="18"/>
      <c r="AHO34" s="18"/>
      <c r="AHP34" s="18"/>
      <c r="AHQ34" s="18"/>
      <c r="AHR34" s="18"/>
      <c r="AHS34" s="18"/>
      <c r="AHT34" s="18"/>
      <c r="AHU34" s="18"/>
      <c r="AHV34" s="18"/>
      <c r="AHW34" s="18"/>
      <c r="AHX34" s="18"/>
      <c r="AHY34" s="18"/>
      <c r="AHZ34" s="18"/>
      <c r="AIA34" s="18"/>
      <c r="AIB34" s="18"/>
      <c r="AIC34" s="18"/>
      <c r="AID34" s="18"/>
      <c r="AIE34" s="18"/>
      <c r="AIF34" s="18"/>
      <c r="AIG34" s="18"/>
      <c r="AIH34" s="18"/>
      <c r="AII34" s="18"/>
      <c r="AIJ34" s="18"/>
      <c r="AIK34" s="18"/>
      <c r="AIL34" s="18"/>
      <c r="AIM34" s="18"/>
      <c r="AIN34" s="18"/>
      <c r="AIO34" s="18"/>
      <c r="AIP34" s="18"/>
      <c r="AIQ34" s="18"/>
      <c r="AIR34" s="18"/>
      <c r="AIS34" s="18"/>
      <c r="AIT34" s="18"/>
      <c r="AIU34" s="18"/>
      <c r="AIV34" s="18"/>
      <c r="AIW34" s="18"/>
      <c r="AIX34" s="18"/>
      <c r="AIY34" s="18"/>
      <c r="AIZ34" s="18"/>
      <c r="AJA34" s="18"/>
      <c r="AJB34" s="18"/>
      <c r="AJC34" s="18"/>
      <c r="AJD34" s="18"/>
      <c r="AJE34" s="18"/>
      <c r="AJF34" s="18"/>
      <c r="AJG34" s="18"/>
      <c r="AJH34" s="18"/>
      <c r="AJI34" s="18"/>
      <c r="AJJ34" s="18"/>
      <c r="AJK34" s="18"/>
      <c r="AJL34" s="18"/>
      <c r="AJM34" s="18"/>
      <c r="AJN34" s="18"/>
      <c r="AJO34" s="18"/>
      <c r="AJP34" s="18"/>
      <c r="AJQ34" s="18"/>
      <c r="AJR34" s="18"/>
      <c r="AJS34" s="18"/>
      <c r="AJT34" s="18"/>
      <c r="AJU34" s="18"/>
      <c r="AJV34" s="18"/>
      <c r="AJW34" s="18"/>
      <c r="AJX34" s="18"/>
      <c r="AJY34" s="18"/>
      <c r="AJZ34" s="18"/>
      <c r="AKA34" s="18"/>
      <c r="AKB34" s="18"/>
      <c r="AKC34" s="18"/>
      <c r="AKD34" s="18"/>
      <c r="AKE34" s="18"/>
      <c r="AKF34" s="18"/>
      <c r="AKG34" s="18"/>
      <c r="AKH34" s="18"/>
      <c r="AKI34" s="18"/>
      <c r="AKJ34" s="18"/>
      <c r="AKK34" s="18"/>
      <c r="AKL34" s="18"/>
      <c r="AKM34" s="18"/>
      <c r="AKN34" s="18"/>
      <c r="AKO34" s="18"/>
      <c r="AKP34" s="18"/>
      <c r="AKQ34" s="18"/>
      <c r="AKR34" s="18"/>
      <c r="AKS34" s="18"/>
      <c r="AKT34" s="18"/>
      <c r="AKU34" s="18"/>
      <c r="AKV34" s="18"/>
      <c r="AKW34" s="18"/>
      <c r="AKX34" s="18"/>
      <c r="AKY34" s="18"/>
      <c r="AKZ34" s="18"/>
      <c r="ALA34" s="18"/>
      <c r="ALB34" s="18"/>
      <c r="ALC34" s="18"/>
      <c r="ALD34" s="18"/>
      <c r="ALE34" s="18"/>
      <c r="ALF34" s="18"/>
      <c r="ALG34" s="18"/>
      <c r="ALH34" s="18"/>
      <c r="ALI34" s="18"/>
      <c r="ALJ34" s="18"/>
      <c r="ALK34" s="18"/>
      <c r="ALL34" s="18"/>
      <c r="ALM34" s="18"/>
      <c r="ALN34" s="18"/>
      <c r="ALO34" s="18"/>
      <c r="ALP34" s="18"/>
      <c r="ALQ34" s="18"/>
      <c r="ALR34" s="18"/>
      <c r="ALS34" s="18"/>
      <c r="ALT34" s="18"/>
      <c r="ALU34" s="18"/>
      <c r="ALV34" s="18"/>
      <c r="ALW34" s="18"/>
      <c r="ALX34" s="18"/>
      <c r="ALY34" s="18"/>
      <c r="ALZ34" s="18"/>
      <c r="AMA34" s="18"/>
      <c r="AMB34" s="18"/>
      <c r="AMC34" s="18"/>
      <c r="AMD34" s="18"/>
      <c r="AME34" s="18"/>
      <c r="AMF34" s="18"/>
      <c r="AMG34" s="18"/>
      <c r="AMH34" s="18"/>
      <c r="AMI34" s="18"/>
      <c r="AMJ34" s="0"/>
    </row>
    <row r="35" s="24" customFormat="true" ht="74.85" hidden="false" customHeight="true" outlineLevel="0" collapsed="false">
      <c r="A35" s="11" t="n">
        <v>32</v>
      </c>
      <c r="B35" s="19" t="s">
        <v>90</v>
      </c>
      <c r="C35" s="20" t="s">
        <v>91</v>
      </c>
      <c r="D35" s="20" t="s">
        <v>92</v>
      </c>
      <c r="E35" s="21" t="n">
        <v>43679</v>
      </c>
      <c r="F35" s="21" t="n">
        <v>44074</v>
      </c>
      <c r="G35" s="22" t="n">
        <v>51061</v>
      </c>
      <c r="H35" s="22" t="n">
        <v>43401.85</v>
      </c>
      <c r="I35" s="23" t="n">
        <v>0.85</v>
      </c>
      <c r="J35" s="19" t="n">
        <v>97400</v>
      </c>
      <c r="K35" s="19" t="s">
        <v>93</v>
      </c>
      <c r="L35" s="20" t="s">
        <v>16</v>
      </c>
      <c r="AHC35" s="18"/>
      <c r="AHD35" s="18"/>
      <c r="AHE35" s="18"/>
      <c r="AHF35" s="18"/>
      <c r="AHG35" s="18"/>
      <c r="AHH35" s="18"/>
      <c r="AHI35" s="18"/>
      <c r="AHJ35" s="18"/>
      <c r="AHK35" s="18"/>
      <c r="AHL35" s="18"/>
      <c r="AHM35" s="18"/>
      <c r="AHN35" s="18"/>
      <c r="AHO35" s="18"/>
      <c r="AHP35" s="18"/>
      <c r="AHQ35" s="18"/>
      <c r="AHR35" s="18"/>
      <c r="AHS35" s="18"/>
      <c r="AHT35" s="18"/>
      <c r="AHU35" s="18"/>
      <c r="AHV35" s="18"/>
      <c r="AHW35" s="18"/>
      <c r="AHX35" s="18"/>
      <c r="AHY35" s="18"/>
      <c r="AHZ35" s="18"/>
      <c r="AIA35" s="18"/>
      <c r="AIB35" s="18"/>
      <c r="AIC35" s="18"/>
      <c r="AID35" s="18"/>
      <c r="AIE35" s="18"/>
      <c r="AIF35" s="18"/>
      <c r="AIG35" s="18"/>
      <c r="AIH35" s="18"/>
      <c r="AII35" s="18"/>
      <c r="AIJ35" s="18"/>
      <c r="AIK35" s="18"/>
      <c r="AIL35" s="18"/>
      <c r="AIM35" s="18"/>
      <c r="AIN35" s="18"/>
      <c r="AIO35" s="18"/>
      <c r="AIP35" s="18"/>
      <c r="AIQ35" s="18"/>
      <c r="AIR35" s="18"/>
      <c r="AIS35" s="18"/>
      <c r="AIT35" s="18"/>
      <c r="AIU35" s="18"/>
      <c r="AIV35" s="18"/>
      <c r="AIW35" s="18"/>
      <c r="AIX35" s="18"/>
      <c r="AIY35" s="18"/>
      <c r="AIZ35" s="18"/>
      <c r="AJA35" s="18"/>
      <c r="AJB35" s="18"/>
      <c r="AJC35" s="18"/>
      <c r="AJD35" s="18"/>
      <c r="AJE35" s="18"/>
      <c r="AJF35" s="18"/>
      <c r="AJG35" s="18"/>
      <c r="AJH35" s="18"/>
      <c r="AJI35" s="18"/>
      <c r="AJJ35" s="18"/>
      <c r="AJK35" s="18"/>
      <c r="AJL35" s="18"/>
      <c r="AJM35" s="18"/>
      <c r="AJN35" s="18"/>
      <c r="AJO35" s="18"/>
      <c r="AJP35" s="18"/>
      <c r="AJQ35" s="18"/>
      <c r="AJR35" s="18"/>
      <c r="AJS35" s="18"/>
      <c r="AJT35" s="18"/>
      <c r="AJU35" s="18"/>
      <c r="AJV35" s="18"/>
      <c r="AJW35" s="18"/>
      <c r="AJX35" s="18"/>
      <c r="AJY35" s="18"/>
      <c r="AJZ35" s="18"/>
      <c r="AKA35" s="18"/>
      <c r="AKB35" s="18"/>
      <c r="AKC35" s="18"/>
      <c r="AKD35" s="18"/>
      <c r="AKE35" s="18"/>
      <c r="AKF35" s="18"/>
      <c r="AKG35" s="18"/>
      <c r="AKH35" s="18"/>
      <c r="AKI35" s="18"/>
      <c r="AKJ35" s="18"/>
      <c r="AKK35" s="18"/>
      <c r="AKL35" s="18"/>
      <c r="AKM35" s="18"/>
      <c r="AKN35" s="18"/>
      <c r="AKO35" s="18"/>
      <c r="AKP35" s="18"/>
      <c r="AKQ35" s="18"/>
      <c r="AKR35" s="18"/>
      <c r="AKS35" s="18"/>
      <c r="AKT35" s="18"/>
      <c r="AKU35" s="18"/>
      <c r="AKV35" s="18"/>
      <c r="AKW35" s="18"/>
      <c r="AKX35" s="18"/>
      <c r="AKY35" s="18"/>
      <c r="AKZ35" s="18"/>
      <c r="ALA35" s="18"/>
      <c r="ALB35" s="18"/>
      <c r="ALC35" s="18"/>
      <c r="ALD35" s="18"/>
      <c r="ALE35" s="18"/>
      <c r="ALF35" s="18"/>
      <c r="ALG35" s="18"/>
      <c r="ALH35" s="18"/>
      <c r="ALI35" s="18"/>
      <c r="ALJ35" s="18"/>
      <c r="ALK35" s="18"/>
      <c r="ALL35" s="18"/>
      <c r="ALM35" s="18"/>
      <c r="ALN35" s="18"/>
      <c r="ALO35" s="18"/>
      <c r="ALP35" s="18"/>
      <c r="ALQ35" s="18"/>
      <c r="ALR35" s="18"/>
      <c r="ALS35" s="18"/>
      <c r="ALT35" s="18"/>
      <c r="ALU35" s="18"/>
      <c r="ALV35" s="18"/>
      <c r="ALW35" s="18"/>
      <c r="ALX35" s="18"/>
      <c r="ALY35" s="18"/>
      <c r="ALZ35" s="18"/>
      <c r="AMA35" s="18"/>
      <c r="AMB35" s="18"/>
      <c r="AMC35" s="18"/>
      <c r="AMD35" s="18"/>
      <c r="AME35" s="18"/>
      <c r="AMF35" s="18"/>
      <c r="AMG35" s="18"/>
      <c r="AMH35" s="18"/>
      <c r="AMI35" s="18"/>
      <c r="AMJ35" s="0"/>
    </row>
    <row r="36" s="24" customFormat="true" ht="74.85" hidden="false" customHeight="true" outlineLevel="0" collapsed="false">
      <c r="A36" s="11" t="n">
        <v>33</v>
      </c>
      <c r="B36" s="19" t="s">
        <v>90</v>
      </c>
      <c r="C36" s="20" t="s">
        <v>94</v>
      </c>
      <c r="D36" s="20" t="s">
        <v>95</v>
      </c>
      <c r="E36" s="21" t="n">
        <v>44044</v>
      </c>
      <c r="F36" s="21" t="n">
        <v>44742</v>
      </c>
      <c r="G36" s="22" t="n">
        <v>193648.41</v>
      </c>
      <c r="H36" s="22" t="n">
        <v>164601.15</v>
      </c>
      <c r="I36" s="23" t="n">
        <v>0.85</v>
      </c>
      <c r="J36" s="19" t="n">
        <v>97400</v>
      </c>
      <c r="K36" s="19" t="s">
        <v>93</v>
      </c>
      <c r="L36" s="20" t="s">
        <v>16</v>
      </c>
      <c r="AHC36" s="18"/>
      <c r="AHD36" s="18"/>
      <c r="AHE36" s="18"/>
      <c r="AHF36" s="18"/>
      <c r="AHG36" s="18"/>
      <c r="AHH36" s="18"/>
      <c r="AHI36" s="18"/>
      <c r="AHJ36" s="18"/>
      <c r="AHK36" s="18"/>
      <c r="AHL36" s="18"/>
      <c r="AHM36" s="18"/>
      <c r="AHN36" s="18"/>
      <c r="AHO36" s="18"/>
      <c r="AHP36" s="18"/>
      <c r="AHQ36" s="18"/>
      <c r="AHR36" s="18"/>
      <c r="AHS36" s="18"/>
      <c r="AHT36" s="18"/>
      <c r="AHU36" s="18"/>
      <c r="AHV36" s="18"/>
      <c r="AHW36" s="18"/>
      <c r="AHX36" s="18"/>
      <c r="AHY36" s="18"/>
      <c r="AHZ36" s="18"/>
      <c r="AIA36" s="18"/>
      <c r="AIB36" s="18"/>
      <c r="AIC36" s="18"/>
      <c r="AID36" s="18"/>
      <c r="AIE36" s="18"/>
      <c r="AIF36" s="18"/>
      <c r="AIG36" s="18"/>
      <c r="AIH36" s="18"/>
      <c r="AII36" s="18"/>
      <c r="AIJ36" s="18"/>
      <c r="AIK36" s="18"/>
      <c r="AIL36" s="18"/>
      <c r="AIM36" s="18"/>
      <c r="AIN36" s="18"/>
      <c r="AIO36" s="18"/>
      <c r="AIP36" s="18"/>
      <c r="AIQ36" s="18"/>
      <c r="AIR36" s="18"/>
      <c r="AIS36" s="18"/>
      <c r="AIT36" s="18"/>
      <c r="AIU36" s="18"/>
      <c r="AIV36" s="18"/>
      <c r="AIW36" s="18"/>
      <c r="AIX36" s="18"/>
      <c r="AIY36" s="18"/>
      <c r="AIZ36" s="18"/>
      <c r="AJA36" s="18"/>
      <c r="AJB36" s="18"/>
      <c r="AJC36" s="18"/>
      <c r="AJD36" s="18"/>
      <c r="AJE36" s="18"/>
      <c r="AJF36" s="18"/>
      <c r="AJG36" s="18"/>
      <c r="AJH36" s="18"/>
      <c r="AJI36" s="18"/>
      <c r="AJJ36" s="18"/>
      <c r="AJK36" s="18"/>
      <c r="AJL36" s="18"/>
      <c r="AJM36" s="18"/>
      <c r="AJN36" s="18"/>
      <c r="AJO36" s="18"/>
      <c r="AJP36" s="18"/>
      <c r="AJQ36" s="18"/>
      <c r="AJR36" s="18"/>
      <c r="AJS36" s="18"/>
      <c r="AJT36" s="18"/>
      <c r="AJU36" s="18"/>
      <c r="AJV36" s="18"/>
      <c r="AJW36" s="18"/>
      <c r="AJX36" s="18"/>
      <c r="AJY36" s="18"/>
      <c r="AJZ36" s="18"/>
      <c r="AKA36" s="18"/>
      <c r="AKB36" s="18"/>
      <c r="AKC36" s="18"/>
      <c r="AKD36" s="18"/>
      <c r="AKE36" s="18"/>
      <c r="AKF36" s="18"/>
      <c r="AKG36" s="18"/>
      <c r="AKH36" s="18"/>
      <c r="AKI36" s="18"/>
      <c r="AKJ36" s="18"/>
      <c r="AKK36" s="18"/>
      <c r="AKL36" s="18"/>
      <c r="AKM36" s="18"/>
      <c r="AKN36" s="18"/>
      <c r="AKO36" s="18"/>
      <c r="AKP36" s="18"/>
      <c r="AKQ36" s="18"/>
      <c r="AKR36" s="18"/>
      <c r="AKS36" s="18"/>
      <c r="AKT36" s="18"/>
      <c r="AKU36" s="18"/>
      <c r="AKV36" s="18"/>
      <c r="AKW36" s="18"/>
      <c r="AKX36" s="18"/>
      <c r="AKY36" s="18"/>
      <c r="AKZ36" s="18"/>
      <c r="ALA36" s="18"/>
      <c r="ALB36" s="18"/>
      <c r="ALC36" s="18"/>
      <c r="ALD36" s="18"/>
      <c r="ALE36" s="18"/>
      <c r="ALF36" s="18"/>
      <c r="ALG36" s="18"/>
      <c r="ALH36" s="18"/>
      <c r="ALI36" s="18"/>
      <c r="ALJ36" s="18"/>
      <c r="ALK36" s="18"/>
      <c r="ALL36" s="18"/>
      <c r="ALM36" s="18"/>
      <c r="ALN36" s="18"/>
      <c r="ALO36" s="18"/>
      <c r="ALP36" s="18"/>
      <c r="ALQ36" s="18"/>
      <c r="ALR36" s="18"/>
      <c r="ALS36" s="18"/>
      <c r="ALT36" s="18"/>
      <c r="ALU36" s="18"/>
      <c r="ALV36" s="18"/>
      <c r="ALW36" s="18"/>
      <c r="ALX36" s="18"/>
      <c r="ALY36" s="18"/>
      <c r="ALZ36" s="18"/>
      <c r="AMA36" s="18"/>
      <c r="AMB36" s="18"/>
      <c r="AMC36" s="18"/>
      <c r="AMD36" s="18"/>
      <c r="AME36" s="18"/>
      <c r="AMF36" s="18"/>
      <c r="AMG36" s="18"/>
      <c r="AMH36" s="18"/>
      <c r="AMI36" s="18"/>
      <c r="AMJ36" s="0"/>
    </row>
    <row r="37" s="24" customFormat="true" ht="74.85" hidden="false" customHeight="true" outlineLevel="0" collapsed="false">
      <c r="A37" s="11" t="n">
        <v>34</v>
      </c>
      <c r="B37" s="19" t="s">
        <v>90</v>
      </c>
      <c r="C37" s="20" t="s">
        <v>94</v>
      </c>
      <c r="D37" s="20" t="s">
        <v>95</v>
      </c>
      <c r="E37" s="21" t="n">
        <v>44044</v>
      </c>
      <c r="F37" s="21" t="n">
        <v>44742</v>
      </c>
      <c r="G37" s="22" t="n">
        <v>280526.09</v>
      </c>
      <c r="H37" s="22" t="n">
        <v>238447.18</v>
      </c>
      <c r="I37" s="23" t="n">
        <v>0.85</v>
      </c>
      <c r="J37" s="19" t="n">
        <v>97400</v>
      </c>
      <c r="K37" s="19" t="s">
        <v>93</v>
      </c>
      <c r="L37" s="20" t="s">
        <v>16</v>
      </c>
      <c r="AHC37" s="18"/>
      <c r="AHD37" s="18"/>
      <c r="AHE37" s="18"/>
      <c r="AHF37" s="18"/>
      <c r="AHG37" s="18"/>
      <c r="AHH37" s="18"/>
      <c r="AHI37" s="18"/>
      <c r="AHJ37" s="18"/>
      <c r="AHK37" s="18"/>
      <c r="AHL37" s="18"/>
      <c r="AHM37" s="18"/>
      <c r="AHN37" s="18"/>
      <c r="AHO37" s="18"/>
      <c r="AHP37" s="18"/>
      <c r="AHQ37" s="18"/>
      <c r="AHR37" s="18"/>
      <c r="AHS37" s="18"/>
      <c r="AHT37" s="18"/>
      <c r="AHU37" s="18"/>
      <c r="AHV37" s="18"/>
      <c r="AHW37" s="18"/>
      <c r="AHX37" s="18"/>
      <c r="AHY37" s="18"/>
      <c r="AHZ37" s="18"/>
      <c r="AIA37" s="18"/>
      <c r="AIB37" s="18"/>
      <c r="AIC37" s="18"/>
      <c r="AID37" s="18"/>
      <c r="AIE37" s="18"/>
      <c r="AIF37" s="18"/>
      <c r="AIG37" s="18"/>
      <c r="AIH37" s="18"/>
      <c r="AII37" s="18"/>
      <c r="AIJ37" s="18"/>
      <c r="AIK37" s="18"/>
      <c r="AIL37" s="18"/>
      <c r="AIM37" s="18"/>
      <c r="AIN37" s="18"/>
      <c r="AIO37" s="18"/>
      <c r="AIP37" s="18"/>
      <c r="AIQ37" s="18"/>
      <c r="AIR37" s="18"/>
      <c r="AIS37" s="18"/>
      <c r="AIT37" s="18"/>
      <c r="AIU37" s="18"/>
      <c r="AIV37" s="18"/>
      <c r="AIW37" s="18"/>
      <c r="AIX37" s="18"/>
      <c r="AIY37" s="18"/>
      <c r="AIZ37" s="18"/>
      <c r="AJA37" s="18"/>
      <c r="AJB37" s="18"/>
      <c r="AJC37" s="18"/>
      <c r="AJD37" s="18"/>
      <c r="AJE37" s="18"/>
      <c r="AJF37" s="18"/>
      <c r="AJG37" s="18"/>
      <c r="AJH37" s="18"/>
      <c r="AJI37" s="18"/>
      <c r="AJJ37" s="18"/>
      <c r="AJK37" s="18"/>
      <c r="AJL37" s="18"/>
      <c r="AJM37" s="18"/>
      <c r="AJN37" s="18"/>
      <c r="AJO37" s="18"/>
      <c r="AJP37" s="18"/>
      <c r="AJQ37" s="18"/>
      <c r="AJR37" s="18"/>
      <c r="AJS37" s="18"/>
      <c r="AJT37" s="18"/>
      <c r="AJU37" s="18"/>
      <c r="AJV37" s="18"/>
      <c r="AJW37" s="18"/>
      <c r="AJX37" s="18"/>
      <c r="AJY37" s="18"/>
      <c r="AJZ37" s="18"/>
      <c r="AKA37" s="18"/>
      <c r="AKB37" s="18"/>
      <c r="AKC37" s="18"/>
      <c r="AKD37" s="18"/>
      <c r="AKE37" s="18"/>
      <c r="AKF37" s="18"/>
      <c r="AKG37" s="18"/>
      <c r="AKH37" s="18"/>
      <c r="AKI37" s="18"/>
      <c r="AKJ37" s="18"/>
      <c r="AKK37" s="18"/>
      <c r="AKL37" s="18"/>
      <c r="AKM37" s="18"/>
      <c r="AKN37" s="18"/>
      <c r="AKO37" s="18"/>
      <c r="AKP37" s="18"/>
      <c r="AKQ37" s="18"/>
      <c r="AKR37" s="18"/>
      <c r="AKS37" s="18"/>
      <c r="AKT37" s="18"/>
      <c r="AKU37" s="18"/>
      <c r="AKV37" s="18"/>
      <c r="AKW37" s="18"/>
      <c r="AKX37" s="18"/>
      <c r="AKY37" s="18"/>
      <c r="AKZ37" s="18"/>
      <c r="ALA37" s="18"/>
      <c r="ALB37" s="18"/>
      <c r="ALC37" s="18"/>
      <c r="ALD37" s="18"/>
      <c r="ALE37" s="18"/>
      <c r="ALF37" s="18"/>
      <c r="ALG37" s="18"/>
      <c r="ALH37" s="18"/>
      <c r="ALI37" s="18"/>
      <c r="ALJ37" s="18"/>
      <c r="ALK37" s="18"/>
      <c r="ALL37" s="18"/>
      <c r="ALM37" s="18"/>
      <c r="ALN37" s="18"/>
      <c r="ALO37" s="18"/>
      <c r="ALP37" s="18"/>
      <c r="ALQ37" s="18"/>
      <c r="ALR37" s="18"/>
      <c r="ALS37" s="18"/>
      <c r="ALT37" s="18"/>
      <c r="ALU37" s="18"/>
      <c r="ALV37" s="18"/>
      <c r="ALW37" s="18"/>
      <c r="ALX37" s="18"/>
      <c r="ALY37" s="18"/>
      <c r="ALZ37" s="18"/>
      <c r="AMA37" s="18"/>
      <c r="AMB37" s="18"/>
      <c r="AMC37" s="18"/>
      <c r="AMD37" s="18"/>
      <c r="AME37" s="18"/>
      <c r="AMF37" s="18"/>
      <c r="AMG37" s="18"/>
      <c r="AMH37" s="18"/>
      <c r="AMI37" s="18"/>
      <c r="AMJ37" s="0"/>
    </row>
    <row r="38" s="24" customFormat="true" ht="74.85" hidden="false" customHeight="true" outlineLevel="0" collapsed="false">
      <c r="A38" s="11" t="n">
        <v>35</v>
      </c>
      <c r="B38" s="19" t="s">
        <v>96</v>
      </c>
      <c r="C38" s="20" t="s">
        <v>97</v>
      </c>
      <c r="D38" s="20" t="s">
        <v>98</v>
      </c>
      <c r="E38" s="21" t="n">
        <v>42592</v>
      </c>
      <c r="F38" s="21" t="n">
        <v>42592</v>
      </c>
      <c r="G38" s="22" t="n">
        <v>29197.18</v>
      </c>
      <c r="H38" s="22" t="n">
        <v>29197.18</v>
      </c>
      <c r="I38" s="23" t="n">
        <v>1</v>
      </c>
      <c r="J38" s="19" t="n">
        <v>97821</v>
      </c>
      <c r="K38" s="19" t="s">
        <v>99</v>
      </c>
      <c r="L38" s="20" t="s">
        <v>16</v>
      </c>
      <c r="AHC38" s="18"/>
      <c r="AHD38" s="18"/>
      <c r="AHE38" s="18"/>
      <c r="AHF38" s="18"/>
      <c r="AHG38" s="18"/>
      <c r="AHH38" s="18"/>
      <c r="AHI38" s="18"/>
      <c r="AHJ38" s="18"/>
      <c r="AHK38" s="18"/>
      <c r="AHL38" s="18"/>
      <c r="AHM38" s="18"/>
      <c r="AHN38" s="18"/>
      <c r="AHO38" s="18"/>
      <c r="AHP38" s="18"/>
      <c r="AHQ38" s="18"/>
      <c r="AHR38" s="18"/>
      <c r="AHS38" s="18"/>
      <c r="AHT38" s="18"/>
      <c r="AHU38" s="18"/>
      <c r="AHV38" s="18"/>
      <c r="AHW38" s="18"/>
      <c r="AHX38" s="18"/>
      <c r="AHY38" s="18"/>
      <c r="AHZ38" s="18"/>
      <c r="AIA38" s="18"/>
      <c r="AIB38" s="18"/>
      <c r="AIC38" s="18"/>
      <c r="AID38" s="18"/>
      <c r="AIE38" s="18"/>
      <c r="AIF38" s="18"/>
      <c r="AIG38" s="18"/>
      <c r="AIH38" s="18"/>
      <c r="AII38" s="18"/>
      <c r="AIJ38" s="18"/>
      <c r="AIK38" s="18"/>
      <c r="AIL38" s="18"/>
      <c r="AIM38" s="18"/>
      <c r="AIN38" s="18"/>
      <c r="AIO38" s="18"/>
      <c r="AIP38" s="18"/>
      <c r="AIQ38" s="18"/>
      <c r="AIR38" s="18"/>
      <c r="AIS38" s="18"/>
      <c r="AIT38" s="18"/>
      <c r="AIU38" s="18"/>
      <c r="AIV38" s="18"/>
      <c r="AIW38" s="18"/>
      <c r="AIX38" s="18"/>
      <c r="AIY38" s="18"/>
      <c r="AIZ38" s="18"/>
      <c r="AJA38" s="18"/>
      <c r="AJB38" s="18"/>
      <c r="AJC38" s="18"/>
      <c r="AJD38" s="18"/>
      <c r="AJE38" s="18"/>
      <c r="AJF38" s="18"/>
      <c r="AJG38" s="18"/>
      <c r="AJH38" s="18"/>
      <c r="AJI38" s="18"/>
      <c r="AJJ38" s="18"/>
      <c r="AJK38" s="18"/>
      <c r="AJL38" s="18"/>
      <c r="AJM38" s="18"/>
      <c r="AJN38" s="18"/>
      <c r="AJO38" s="18"/>
      <c r="AJP38" s="18"/>
      <c r="AJQ38" s="18"/>
      <c r="AJR38" s="18"/>
      <c r="AJS38" s="18"/>
      <c r="AJT38" s="18"/>
      <c r="AJU38" s="18"/>
      <c r="AJV38" s="18"/>
      <c r="AJW38" s="18"/>
      <c r="AJX38" s="18"/>
      <c r="AJY38" s="18"/>
      <c r="AJZ38" s="18"/>
      <c r="AKA38" s="18"/>
      <c r="AKB38" s="18"/>
      <c r="AKC38" s="18"/>
      <c r="AKD38" s="18"/>
      <c r="AKE38" s="18"/>
      <c r="AKF38" s="18"/>
      <c r="AKG38" s="18"/>
      <c r="AKH38" s="18"/>
      <c r="AKI38" s="18"/>
      <c r="AKJ38" s="18"/>
      <c r="AKK38" s="18"/>
      <c r="AKL38" s="18"/>
      <c r="AKM38" s="18"/>
      <c r="AKN38" s="18"/>
      <c r="AKO38" s="18"/>
      <c r="AKP38" s="18"/>
      <c r="AKQ38" s="18"/>
      <c r="AKR38" s="18"/>
      <c r="AKS38" s="18"/>
      <c r="AKT38" s="18"/>
      <c r="AKU38" s="18"/>
      <c r="AKV38" s="18"/>
      <c r="AKW38" s="18"/>
      <c r="AKX38" s="18"/>
      <c r="AKY38" s="18"/>
      <c r="AKZ38" s="18"/>
      <c r="ALA38" s="18"/>
      <c r="ALB38" s="18"/>
      <c r="ALC38" s="18"/>
      <c r="ALD38" s="18"/>
      <c r="ALE38" s="18"/>
      <c r="ALF38" s="18"/>
      <c r="ALG38" s="18"/>
      <c r="ALH38" s="18"/>
      <c r="ALI38" s="18"/>
      <c r="ALJ38" s="18"/>
      <c r="ALK38" s="18"/>
      <c r="ALL38" s="18"/>
      <c r="ALM38" s="18"/>
      <c r="ALN38" s="18"/>
      <c r="ALO38" s="18"/>
      <c r="ALP38" s="18"/>
      <c r="ALQ38" s="18"/>
      <c r="ALR38" s="18"/>
      <c r="ALS38" s="18"/>
      <c r="ALT38" s="18"/>
      <c r="ALU38" s="18"/>
      <c r="ALV38" s="18"/>
      <c r="ALW38" s="18"/>
      <c r="ALX38" s="18"/>
      <c r="ALY38" s="18"/>
      <c r="ALZ38" s="18"/>
      <c r="AMA38" s="18"/>
      <c r="AMB38" s="18"/>
      <c r="AMC38" s="18"/>
      <c r="AMD38" s="18"/>
      <c r="AME38" s="18"/>
      <c r="AMF38" s="18"/>
      <c r="AMG38" s="18"/>
      <c r="AMH38" s="18"/>
      <c r="AMI38" s="18"/>
      <c r="AMJ38" s="0"/>
    </row>
    <row r="39" s="24" customFormat="true" ht="74.85" hidden="false" customHeight="true" outlineLevel="0" collapsed="false">
      <c r="A39" s="11" t="n">
        <v>36</v>
      </c>
      <c r="B39" s="19" t="s">
        <v>96</v>
      </c>
      <c r="C39" s="20" t="s">
        <v>100</v>
      </c>
      <c r="D39" s="20" t="s">
        <v>101</v>
      </c>
      <c r="E39" s="21" t="n">
        <v>43167</v>
      </c>
      <c r="F39" s="21" t="n">
        <v>44377</v>
      </c>
      <c r="G39" s="22" t="n">
        <v>350000</v>
      </c>
      <c r="H39" s="22" t="n">
        <v>297500</v>
      </c>
      <c r="I39" s="23" t="n">
        <v>0.85</v>
      </c>
      <c r="J39" s="19" t="n">
        <v>97821</v>
      </c>
      <c r="K39" s="19" t="s">
        <v>99</v>
      </c>
      <c r="L39" s="20" t="s">
        <v>102</v>
      </c>
      <c r="AHC39" s="18"/>
      <c r="AHD39" s="18"/>
      <c r="AHE39" s="18"/>
      <c r="AHF39" s="18"/>
      <c r="AHG39" s="18"/>
      <c r="AHH39" s="18"/>
      <c r="AHI39" s="18"/>
      <c r="AHJ39" s="18"/>
      <c r="AHK39" s="18"/>
      <c r="AHL39" s="18"/>
      <c r="AHM39" s="18"/>
      <c r="AHN39" s="18"/>
      <c r="AHO39" s="18"/>
      <c r="AHP39" s="18"/>
      <c r="AHQ39" s="18"/>
      <c r="AHR39" s="18"/>
      <c r="AHS39" s="18"/>
      <c r="AHT39" s="18"/>
      <c r="AHU39" s="18"/>
      <c r="AHV39" s="18"/>
      <c r="AHW39" s="18"/>
      <c r="AHX39" s="18"/>
      <c r="AHY39" s="18"/>
      <c r="AHZ39" s="18"/>
      <c r="AIA39" s="18"/>
      <c r="AIB39" s="18"/>
      <c r="AIC39" s="18"/>
      <c r="AID39" s="18"/>
      <c r="AIE39" s="18"/>
      <c r="AIF39" s="18"/>
      <c r="AIG39" s="18"/>
      <c r="AIH39" s="18"/>
      <c r="AII39" s="18"/>
      <c r="AIJ39" s="18"/>
      <c r="AIK39" s="18"/>
      <c r="AIL39" s="18"/>
      <c r="AIM39" s="18"/>
      <c r="AIN39" s="18"/>
      <c r="AIO39" s="18"/>
      <c r="AIP39" s="18"/>
      <c r="AIQ39" s="18"/>
      <c r="AIR39" s="18"/>
      <c r="AIS39" s="18"/>
      <c r="AIT39" s="18"/>
      <c r="AIU39" s="18"/>
      <c r="AIV39" s="18"/>
      <c r="AIW39" s="18"/>
      <c r="AIX39" s="18"/>
      <c r="AIY39" s="18"/>
      <c r="AIZ39" s="18"/>
      <c r="AJA39" s="18"/>
      <c r="AJB39" s="18"/>
      <c r="AJC39" s="18"/>
      <c r="AJD39" s="18"/>
      <c r="AJE39" s="18"/>
      <c r="AJF39" s="18"/>
      <c r="AJG39" s="18"/>
      <c r="AJH39" s="18"/>
      <c r="AJI39" s="18"/>
      <c r="AJJ39" s="18"/>
      <c r="AJK39" s="18"/>
      <c r="AJL39" s="18"/>
      <c r="AJM39" s="18"/>
      <c r="AJN39" s="18"/>
      <c r="AJO39" s="18"/>
      <c r="AJP39" s="18"/>
      <c r="AJQ39" s="18"/>
      <c r="AJR39" s="18"/>
      <c r="AJS39" s="18"/>
      <c r="AJT39" s="18"/>
      <c r="AJU39" s="18"/>
      <c r="AJV39" s="18"/>
      <c r="AJW39" s="18"/>
      <c r="AJX39" s="18"/>
      <c r="AJY39" s="18"/>
      <c r="AJZ39" s="18"/>
      <c r="AKA39" s="18"/>
      <c r="AKB39" s="18"/>
      <c r="AKC39" s="18"/>
      <c r="AKD39" s="18"/>
      <c r="AKE39" s="18"/>
      <c r="AKF39" s="18"/>
      <c r="AKG39" s="18"/>
      <c r="AKH39" s="18"/>
      <c r="AKI39" s="18"/>
      <c r="AKJ39" s="18"/>
      <c r="AKK39" s="18"/>
      <c r="AKL39" s="18"/>
      <c r="AKM39" s="18"/>
      <c r="AKN39" s="18"/>
      <c r="AKO39" s="18"/>
      <c r="AKP39" s="18"/>
      <c r="AKQ39" s="18"/>
      <c r="AKR39" s="18"/>
      <c r="AKS39" s="18"/>
      <c r="AKT39" s="18"/>
      <c r="AKU39" s="18"/>
      <c r="AKV39" s="18"/>
      <c r="AKW39" s="18"/>
      <c r="AKX39" s="18"/>
      <c r="AKY39" s="18"/>
      <c r="AKZ39" s="18"/>
      <c r="ALA39" s="18"/>
      <c r="ALB39" s="18"/>
      <c r="ALC39" s="18"/>
      <c r="ALD39" s="18"/>
      <c r="ALE39" s="18"/>
      <c r="ALF39" s="18"/>
      <c r="ALG39" s="18"/>
      <c r="ALH39" s="18"/>
      <c r="ALI39" s="18"/>
      <c r="ALJ39" s="18"/>
      <c r="ALK39" s="18"/>
      <c r="ALL39" s="18"/>
      <c r="ALM39" s="18"/>
      <c r="ALN39" s="18"/>
      <c r="ALO39" s="18"/>
      <c r="ALP39" s="18"/>
      <c r="ALQ39" s="18"/>
      <c r="ALR39" s="18"/>
      <c r="ALS39" s="18"/>
      <c r="ALT39" s="18"/>
      <c r="ALU39" s="18"/>
      <c r="ALV39" s="18"/>
      <c r="ALW39" s="18"/>
      <c r="ALX39" s="18"/>
      <c r="ALY39" s="18"/>
      <c r="ALZ39" s="18"/>
      <c r="AMA39" s="18"/>
      <c r="AMB39" s="18"/>
      <c r="AMC39" s="18"/>
      <c r="AMD39" s="18"/>
      <c r="AME39" s="18"/>
      <c r="AMF39" s="18"/>
      <c r="AMG39" s="18"/>
      <c r="AMH39" s="18"/>
      <c r="AMI39" s="18"/>
      <c r="AMJ39" s="0"/>
    </row>
    <row r="40" s="24" customFormat="true" ht="74.85" hidden="false" customHeight="true" outlineLevel="0" collapsed="false">
      <c r="A40" s="11" t="n">
        <v>37</v>
      </c>
      <c r="B40" s="19" t="s">
        <v>96</v>
      </c>
      <c r="C40" s="20" t="s">
        <v>103</v>
      </c>
      <c r="D40" s="20" t="s">
        <v>104</v>
      </c>
      <c r="E40" s="21" t="n">
        <v>43185</v>
      </c>
      <c r="F40" s="21" t="n">
        <v>44561</v>
      </c>
      <c r="G40" s="22" t="n">
        <v>70964.03</v>
      </c>
      <c r="H40" s="22" t="n">
        <v>60319.42</v>
      </c>
      <c r="I40" s="23" t="n">
        <v>0.85</v>
      </c>
      <c r="J40" s="19" t="n">
        <v>97821</v>
      </c>
      <c r="K40" s="19" t="s">
        <v>99</v>
      </c>
      <c r="L40" s="20" t="s">
        <v>16</v>
      </c>
      <c r="AHC40" s="18"/>
      <c r="AHD40" s="18"/>
      <c r="AHE40" s="18"/>
      <c r="AHF40" s="18"/>
      <c r="AHG40" s="18"/>
      <c r="AHH40" s="18"/>
      <c r="AHI40" s="18"/>
      <c r="AHJ40" s="18"/>
      <c r="AHK40" s="18"/>
      <c r="AHL40" s="18"/>
      <c r="AHM40" s="18"/>
      <c r="AHN40" s="18"/>
      <c r="AHO40" s="18"/>
      <c r="AHP40" s="18"/>
      <c r="AHQ40" s="18"/>
      <c r="AHR40" s="18"/>
      <c r="AHS40" s="18"/>
      <c r="AHT40" s="18"/>
      <c r="AHU40" s="18"/>
      <c r="AHV40" s="18"/>
      <c r="AHW40" s="18"/>
      <c r="AHX40" s="18"/>
      <c r="AHY40" s="18"/>
      <c r="AHZ40" s="18"/>
      <c r="AIA40" s="18"/>
      <c r="AIB40" s="18"/>
      <c r="AIC40" s="18"/>
      <c r="AID40" s="18"/>
      <c r="AIE40" s="18"/>
      <c r="AIF40" s="18"/>
      <c r="AIG40" s="18"/>
      <c r="AIH40" s="18"/>
      <c r="AII40" s="18"/>
      <c r="AIJ40" s="18"/>
      <c r="AIK40" s="18"/>
      <c r="AIL40" s="18"/>
      <c r="AIM40" s="18"/>
      <c r="AIN40" s="18"/>
      <c r="AIO40" s="18"/>
      <c r="AIP40" s="18"/>
      <c r="AIQ40" s="18"/>
      <c r="AIR40" s="18"/>
      <c r="AIS40" s="18"/>
      <c r="AIT40" s="18"/>
      <c r="AIU40" s="18"/>
      <c r="AIV40" s="18"/>
      <c r="AIW40" s="18"/>
      <c r="AIX40" s="18"/>
      <c r="AIY40" s="18"/>
      <c r="AIZ40" s="18"/>
      <c r="AJA40" s="18"/>
      <c r="AJB40" s="18"/>
      <c r="AJC40" s="18"/>
      <c r="AJD40" s="18"/>
      <c r="AJE40" s="18"/>
      <c r="AJF40" s="18"/>
      <c r="AJG40" s="18"/>
      <c r="AJH40" s="18"/>
      <c r="AJI40" s="18"/>
      <c r="AJJ40" s="18"/>
      <c r="AJK40" s="18"/>
      <c r="AJL40" s="18"/>
      <c r="AJM40" s="18"/>
      <c r="AJN40" s="18"/>
      <c r="AJO40" s="18"/>
      <c r="AJP40" s="18"/>
      <c r="AJQ40" s="18"/>
      <c r="AJR40" s="18"/>
      <c r="AJS40" s="18"/>
      <c r="AJT40" s="18"/>
      <c r="AJU40" s="18"/>
      <c r="AJV40" s="18"/>
      <c r="AJW40" s="18"/>
      <c r="AJX40" s="18"/>
      <c r="AJY40" s="18"/>
      <c r="AJZ40" s="18"/>
      <c r="AKA40" s="18"/>
      <c r="AKB40" s="18"/>
      <c r="AKC40" s="18"/>
      <c r="AKD40" s="18"/>
      <c r="AKE40" s="18"/>
      <c r="AKF40" s="18"/>
      <c r="AKG40" s="18"/>
      <c r="AKH40" s="18"/>
      <c r="AKI40" s="18"/>
      <c r="AKJ40" s="18"/>
      <c r="AKK40" s="18"/>
      <c r="AKL40" s="18"/>
      <c r="AKM40" s="18"/>
      <c r="AKN40" s="18"/>
      <c r="AKO40" s="18"/>
      <c r="AKP40" s="18"/>
      <c r="AKQ40" s="18"/>
      <c r="AKR40" s="18"/>
      <c r="AKS40" s="18"/>
      <c r="AKT40" s="18"/>
      <c r="AKU40" s="18"/>
      <c r="AKV40" s="18"/>
      <c r="AKW40" s="18"/>
      <c r="AKX40" s="18"/>
      <c r="AKY40" s="18"/>
      <c r="AKZ40" s="18"/>
      <c r="ALA40" s="18"/>
      <c r="ALB40" s="18"/>
      <c r="ALC40" s="18"/>
      <c r="ALD40" s="18"/>
      <c r="ALE40" s="18"/>
      <c r="ALF40" s="18"/>
      <c r="ALG40" s="18"/>
      <c r="ALH40" s="18"/>
      <c r="ALI40" s="18"/>
      <c r="ALJ40" s="18"/>
      <c r="ALK40" s="18"/>
      <c r="ALL40" s="18"/>
      <c r="ALM40" s="18"/>
      <c r="ALN40" s="18"/>
      <c r="ALO40" s="18"/>
      <c r="ALP40" s="18"/>
      <c r="ALQ40" s="18"/>
      <c r="ALR40" s="18"/>
      <c r="ALS40" s="18"/>
      <c r="ALT40" s="18"/>
      <c r="ALU40" s="18"/>
      <c r="ALV40" s="18"/>
      <c r="ALW40" s="18"/>
      <c r="ALX40" s="18"/>
      <c r="ALY40" s="18"/>
      <c r="ALZ40" s="18"/>
      <c r="AMA40" s="18"/>
      <c r="AMB40" s="18"/>
      <c r="AMC40" s="18"/>
      <c r="AMD40" s="18"/>
      <c r="AME40" s="18"/>
      <c r="AMF40" s="18"/>
      <c r="AMG40" s="18"/>
      <c r="AMH40" s="18"/>
      <c r="AMI40" s="18"/>
      <c r="AMJ40" s="0"/>
    </row>
    <row r="41" s="24" customFormat="true" ht="74.85" hidden="false" customHeight="true" outlineLevel="0" collapsed="false">
      <c r="A41" s="11" t="n">
        <v>38</v>
      </c>
      <c r="B41" s="19" t="s">
        <v>96</v>
      </c>
      <c r="C41" s="20" t="s">
        <v>105</v>
      </c>
      <c r="D41" s="20" t="s">
        <v>106</v>
      </c>
      <c r="E41" s="21" t="n">
        <v>44134</v>
      </c>
      <c r="F41" s="21" t="n">
        <v>44926</v>
      </c>
      <c r="G41" s="22" t="n">
        <v>54529.36</v>
      </c>
      <c r="H41" s="22" t="n">
        <v>54529.36</v>
      </c>
      <c r="I41" s="23" t="n">
        <v>1</v>
      </c>
      <c r="J41" s="19" t="n">
        <v>97821</v>
      </c>
      <c r="K41" s="19" t="s">
        <v>99</v>
      </c>
      <c r="L41" s="20" t="s">
        <v>16</v>
      </c>
      <c r="AHC41" s="18"/>
      <c r="AHD41" s="18"/>
      <c r="AHE41" s="18"/>
      <c r="AHF41" s="18"/>
      <c r="AHG41" s="18"/>
      <c r="AHH41" s="18"/>
      <c r="AHI41" s="18"/>
      <c r="AHJ41" s="18"/>
      <c r="AHK41" s="18"/>
      <c r="AHL41" s="18"/>
      <c r="AHM41" s="18"/>
      <c r="AHN41" s="18"/>
      <c r="AHO41" s="18"/>
      <c r="AHP41" s="18"/>
      <c r="AHQ41" s="18"/>
      <c r="AHR41" s="18"/>
      <c r="AHS41" s="18"/>
      <c r="AHT41" s="18"/>
      <c r="AHU41" s="18"/>
      <c r="AHV41" s="18"/>
      <c r="AHW41" s="18"/>
      <c r="AHX41" s="18"/>
      <c r="AHY41" s="18"/>
      <c r="AHZ41" s="18"/>
      <c r="AIA41" s="18"/>
      <c r="AIB41" s="18"/>
      <c r="AIC41" s="18"/>
      <c r="AID41" s="18"/>
      <c r="AIE41" s="18"/>
      <c r="AIF41" s="18"/>
      <c r="AIG41" s="18"/>
      <c r="AIH41" s="18"/>
      <c r="AII41" s="18"/>
      <c r="AIJ41" s="18"/>
      <c r="AIK41" s="18"/>
      <c r="AIL41" s="18"/>
      <c r="AIM41" s="18"/>
      <c r="AIN41" s="18"/>
      <c r="AIO41" s="18"/>
      <c r="AIP41" s="18"/>
      <c r="AIQ41" s="18"/>
      <c r="AIR41" s="18"/>
      <c r="AIS41" s="18"/>
      <c r="AIT41" s="18"/>
      <c r="AIU41" s="18"/>
      <c r="AIV41" s="18"/>
      <c r="AIW41" s="18"/>
      <c r="AIX41" s="18"/>
      <c r="AIY41" s="18"/>
      <c r="AIZ41" s="18"/>
      <c r="AJA41" s="18"/>
      <c r="AJB41" s="18"/>
      <c r="AJC41" s="18"/>
      <c r="AJD41" s="18"/>
      <c r="AJE41" s="18"/>
      <c r="AJF41" s="18"/>
      <c r="AJG41" s="18"/>
      <c r="AJH41" s="18"/>
      <c r="AJI41" s="18"/>
      <c r="AJJ41" s="18"/>
      <c r="AJK41" s="18"/>
      <c r="AJL41" s="18"/>
      <c r="AJM41" s="18"/>
      <c r="AJN41" s="18"/>
      <c r="AJO41" s="18"/>
      <c r="AJP41" s="18"/>
      <c r="AJQ41" s="18"/>
      <c r="AJR41" s="18"/>
      <c r="AJS41" s="18"/>
      <c r="AJT41" s="18"/>
      <c r="AJU41" s="18"/>
      <c r="AJV41" s="18"/>
      <c r="AJW41" s="18"/>
      <c r="AJX41" s="18"/>
      <c r="AJY41" s="18"/>
      <c r="AJZ41" s="18"/>
      <c r="AKA41" s="18"/>
      <c r="AKB41" s="18"/>
      <c r="AKC41" s="18"/>
      <c r="AKD41" s="18"/>
      <c r="AKE41" s="18"/>
      <c r="AKF41" s="18"/>
      <c r="AKG41" s="18"/>
      <c r="AKH41" s="18"/>
      <c r="AKI41" s="18"/>
      <c r="AKJ41" s="18"/>
      <c r="AKK41" s="18"/>
      <c r="AKL41" s="18"/>
      <c r="AKM41" s="18"/>
      <c r="AKN41" s="18"/>
      <c r="AKO41" s="18"/>
      <c r="AKP41" s="18"/>
      <c r="AKQ41" s="18"/>
      <c r="AKR41" s="18"/>
      <c r="AKS41" s="18"/>
      <c r="AKT41" s="18"/>
      <c r="AKU41" s="18"/>
      <c r="AKV41" s="18"/>
      <c r="AKW41" s="18"/>
      <c r="AKX41" s="18"/>
      <c r="AKY41" s="18"/>
      <c r="AKZ41" s="18"/>
      <c r="ALA41" s="18"/>
      <c r="ALB41" s="18"/>
      <c r="ALC41" s="18"/>
      <c r="ALD41" s="18"/>
      <c r="ALE41" s="18"/>
      <c r="ALF41" s="18"/>
      <c r="ALG41" s="18"/>
      <c r="ALH41" s="18"/>
      <c r="ALI41" s="18"/>
      <c r="ALJ41" s="18"/>
      <c r="ALK41" s="18"/>
      <c r="ALL41" s="18"/>
      <c r="ALM41" s="18"/>
      <c r="ALN41" s="18"/>
      <c r="ALO41" s="18"/>
      <c r="ALP41" s="18"/>
      <c r="ALQ41" s="18"/>
      <c r="ALR41" s="18"/>
      <c r="ALS41" s="18"/>
      <c r="ALT41" s="18"/>
      <c r="ALU41" s="18"/>
      <c r="ALV41" s="18"/>
      <c r="ALW41" s="18"/>
      <c r="ALX41" s="18"/>
      <c r="ALY41" s="18"/>
      <c r="ALZ41" s="18"/>
      <c r="AMA41" s="18"/>
      <c r="AMB41" s="18"/>
      <c r="AMC41" s="18"/>
      <c r="AMD41" s="18"/>
      <c r="AME41" s="18"/>
      <c r="AMF41" s="18"/>
      <c r="AMG41" s="18"/>
      <c r="AMH41" s="18"/>
      <c r="AMI41" s="18"/>
      <c r="AMJ41" s="0"/>
    </row>
    <row r="42" s="24" customFormat="true" ht="74.85" hidden="false" customHeight="true" outlineLevel="0" collapsed="false">
      <c r="A42" s="11" t="n">
        <v>39</v>
      </c>
      <c r="B42" s="19" t="s">
        <v>107</v>
      </c>
      <c r="C42" s="20" t="s">
        <v>108</v>
      </c>
      <c r="D42" s="20" t="s">
        <v>109</v>
      </c>
      <c r="E42" s="21" t="n">
        <v>43101</v>
      </c>
      <c r="F42" s="21" t="n">
        <v>44043</v>
      </c>
      <c r="G42" s="22" t="n">
        <v>371442.53</v>
      </c>
      <c r="H42" s="22" t="n">
        <v>315726.15</v>
      </c>
      <c r="I42" s="23" t="n">
        <v>0.85</v>
      </c>
      <c r="J42" s="19" t="n">
        <v>97410</v>
      </c>
      <c r="K42" s="19" t="s">
        <v>110</v>
      </c>
      <c r="L42" s="20" t="s">
        <v>26</v>
      </c>
      <c r="AHC42" s="18"/>
      <c r="AHD42" s="18"/>
      <c r="AHE42" s="18"/>
      <c r="AHF42" s="18"/>
      <c r="AHG42" s="18"/>
      <c r="AHH42" s="18"/>
      <c r="AHI42" s="18"/>
      <c r="AHJ42" s="18"/>
      <c r="AHK42" s="18"/>
      <c r="AHL42" s="18"/>
      <c r="AHM42" s="18"/>
      <c r="AHN42" s="18"/>
      <c r="AHO42" s="18"/>
      <c r="AHP42" s="18"/>
      <c r="AHQ42" s="18"/>
      <c r="AHR42" s="18"/>
      <c r="AHS42" s="18"/>
      <c r="AHT42" s="18"/>
      <c r="AHU42" s="18"/>
      <c r="AHV42" s="18"/>
      <c r="AHW42" s="18"/>
      <c r="AHX42" s="18"/>
      <c r="AHY42" s="18"/>
      <c r="AHZ42" s="18"/>
      <c r="AIA42" s="18"/>
      <c r="AIB42" s="18"/>
      <c r="AIC42" s="18"/>
      <c r="AID42" s="18"/>
      <c r="AIE42" s="18"/>
      <c r="AIF42" s="18"/>
      <c r="AIG42" s="18"/>
      <c r="AIH42" s="18"/>
      <c r="AII42" s="18"/>
      <c r="AIJ42" s="18"/>
      <c r="AIK42" s="18"/>
      <c r="AIL42" s="18"/>
      <c r="AIM42" s="18"/>
      <c r="AIN42" s="18"/>
      <c r="AIO42" s="18"/>
      <c r="AIP42" s="18"/>
      <c r="AIQ42" s="18"/>
      <c r="AIR42" s="18"/>
      <c r="AIS42" s="18"/>
      <c r="AIT42" s="18"/>
      <c r="AIU42" s="18"/>
      <c r="AIV42" s="18"/>
      <c r="AIW42" s="18"/>
      <c r="AIX42" s="18"/>
      <c r="AIY42" s="18"/>
      <c r="AIZ42" s="18"/>
      <c r="AJA42" s="18"/>
      <c r="AJB42" s="18"/>
      <c r="AJC42" s="18"/>
      <c r="AJD42" s="18"/>
      <c r="AJE42" s="18"/>
      <c r="AJF42" s="18"/>
      <c r="AJG42" s="18"/>
      <c r="AJH42" s="18"/>
      <c r="AJI42" s="18"/>
      <c r="AJJ42" s="18"/>
      <c r="AJK42" s="18"/>
      <c r="AJL42" s="18"/>
      <c r="AJM42" s="18"/>
      <c r="AJN42" s="18"/>
      <c r="AJO42" s="18"/>
      <c r="AJP42" s="18"/>
      <c r="AJQ42" s="18"/>
      <c r="AJR42" s="18"/>
      <c r="AJS42" s="18"/>
      <c r="AJT42" s="18"/>
      <c r="AJU42" s="18"/>
      <c r="AJV42" s="18"/>
      <c r="AJW42" s="18"/>
      <c r="AJX42" s="18"/>
      <c r="AJY42" s="18"/>
      <c r="AJZ42" s="18"/>
      <c r="AKA42" s="18"/>
      <c r="AKB42" s="18"/>
      <c r="AKC42" s="18"/>
      <c r="AKD42" s="18"/>
      <c r="AKE42" s="18"/>
      <c r="AKF42" s="18"/>
      <c r="AKG42" s="18"/>
      <c r="AKH42" s="18"/>
      <c r="AKI42" s="18"/>
      <c r="AKJ42" s="18"/>
      <c r="AKK42" s="18"/>
      <c r="AKL42" s="18"/>
      <c r="AKM42" s="18"/>
      <c r="AKN42" s="18"/>
      <c r="AKO42" s="18"/>
      <c r="AKP42" s="18"/>
      <c r="AKQ42" s="18"/>
      <c r="AKR42" s="18"/>
      <c r="AKS42" s="18"/>
      <c r="AKT42" s="18"/>
      <c r="AKU42" s="18"/>
      <c r="AKV42" s="18"/>
      <c r="AKW42" s="18"/>
      <c r="AKX42" s="18"/>
      <c r="AKY42" s="18"/>
      <c r="AKZ42" s="18"/>
      <c r="ALA42" s="18"/>
      <c r="ALB42" s="18"/>
      <c r="ALC42" s="18"/>
      <c r="ALD42" s="18"/>
      <c r="ALE42" s="18"/>
      <c r="ALF42" s="18"/>
      <c r="ALG42" s="18"/>
      <c r="ALH42" s="18"/>
      <c r="ALI42" s="18"/>
      <c r="ALJ42" s="18"/>
      <c r="ALK42" s="18"/>
      <c r="ALL42" s="18"/>
      <c r="ALM42" s="18"/>
      <c r="ALN42" s="18"/>
      <c r="ALO42" s="18"/>
      <c r="ALP42" s="18"/>
      <c r="ALQ42" s="18"/>
      <c r="ALR42" s="18"/>
      <c r="ALS42" s="18"/>
      <c r="ALT42" s="18"/>
      <c r="ALU42" s="18"/>
      <c r="ALV42" s="18"/>
      <c r="ALW42" s="18"/>
      <c r="ALX42" s="18"/>
      <c r="ALY42" s="18"/>
      <c r="ALZ42" s="18"/>
      <c r="AMA42" s="18"/>
      <c r="AMB42" s="18"/>
      <c r="AMC42" s="18"/>
      <c r="AMD42" s="18"/>
      <c r="AME42" s="18"/>
      <c r="AMF42" s="18"/>
      <c r="AMG42" s="18"/>
      <c r="AMH42" s="18"/>
      <c r="AMI42" s="18"/>
      <c r="AMJ42" s="0"/>
    </row>
    <row r="43" s="24" customFormat="true" ht="71.05" hidden="false" customHeight="true" outlineLevel="0" collapsed="false">
      <c r="A43" s="11" t="n">
        <v>40</v>
      </c>
      <c r="B43" s="19" t="s">
        <v>107</v>
      </c>
      <c r="C43" s="20" t="s">
        <v>111</v>
      </c>
      <c r="D43" s="20" t="s">
        <v>112</v>
      </c>
      <c r="E43" s="21" t="n">
        <v>43101</v>
      </c>
      <c r="F43" s="21" t="n">
        <v>44165</v>
      </c>
      <c r="G43" s="22" t="n">
        <v>98610</v>
      </c>
      <c r="H43" s="22" t="n">
        <v>83818.5</v>
      </c>
      <c r="I43" s="23" t="n">
        <v>0.85</v>
      </c>
      <c r="J43" s="19" t="n">
        <v>97410</v>
      </c>
      <c r="K43" s="19" t="s">
        <v>110</v>
      </c>
      <c r="L43" s="20" t="s">
        <v>26</v>
      </c>
      <c r="AHC43" s="18"/>
      <c r="AHD43" s="18"/>
      <c r="AHE43" s="18"/>
      <c r="AHF43" s="18"/>
      <c r="AHG43" s="18"/>
      <c r="AHH43" s="18"/>
      <c r="AHI43" s="18"/>
      <c r="AHJ43" s="18"/>
      <c r="AHK43" s="18"/>
      <c r="AHL43" s="18"/>
      <c r="AHM43" s="18"/>
      <c r="AHN43" s="18"/>
      <c r="AHO43" s="18"/>
      <c r="AHP43" s="18"/>
      <c r="AHQ43" s="18"/>
      <c r="AHR43" s="18"/>
      <c r="AHS43" s="18"/>
      <c r="AHT43" s="18"/>
      <c r="AHU43" s="18"/>
      <c r="AHV43" s="18"/>
      <c r="AHW43" s="18"/>
      <c r="AHX43" s="18"/>
      <c r="AHY43" s="18"/>
      <c r="AHZ43" s="18"/>
      <c r="AIA43" s="18"/>
      <c r="AIB43" s="18"/>
      <c r="AIC43" s="18"/>
      <c r="AID43" s="18"/>
      <c r="AIE43" s="18"/>
      <c r="AIF43" s="18"/>
      <c r="AIG43" s="18"/>
      <c r="AIH43" s="18"/>
      <c r="AII43" s="18"/>
      <c r="AIJ43" s="18"/>
      <c r="AIK43" s="18"/>
      <c r="AIL43" s="18"/>
      <c r="AIM43" s="18"/>
      <c r="AIN43" s="18"/>
      <c r="AIO43" s="18"/>
      <c r="AIP43" s="18"/>
      <c r="AIQ43" s="18"/>
      <c r="AIR43" s="18"/>
      <c r="AIS43" s="18"/>
      <c r="AIT43" s="18"/>
      <c r="AIU43" s="18"/>
      <c r="AIV43" s="18"/>
      <c r="AIW43" s="18"/>
      <c r="AIX43" s="18"/>
      <c r="AIY43" s="18"/>
      <c r="AIZ43" s="18"/>
      <c r="AJA43" s="18"/>
      <c r="AJB43" s="18"/>
      <c r="AJC43" s="18"/>
      <c r="AJD43" s="18"/>
      <c r="AJE43" s="18"/>
      <c r="AJF43" s="18"/>
      <c r="AJG43" s="18"/>
      <c r="AJH43" s="18"/>
      <c r="AJI43" s="18"/>
      <c r="AJJ43" s="18"/>
      <c r="AJK43" s="18"/>
      <c r="AJL43" s="18"/>
      <c r="AJM43" s="18"/>
      <c r="AJN43" s="18"/>
      <c r="AJO43" s="18"/>
      <c r="AJP43" s="18"/>
      <c r="AJQ43" s="18"/>
      <c r="AJR43" s="18"/>
      <c r="AJS43" s="18"/>
      <c r="AJT43" s="18"/>
      <c r="AJU43" s="18"/>
      <c r="AJV43" s="18"/>
      <c r="AJW43" s="18"/>
      <c r="AJX43" s="18"/>
      <c r="AJY43" s="18"/>
      <c r="AJZ43" s="18"/>
      <c r="AKA43" s="18"/>
      <c r="AKB43" s="18"/>
      <c r="AKC43" s="18"/>
      <c r="AKD43" s="18"/>
      <c r="AKE43" s="18"/>
      <c r="AKF43" s="18"/>
      <c r="AKG43" s="18"/>
      <c r="AKH43" s="18"/>
      <c r="AKI43" s="18"/>
      <c r="AKJ43" s="18"/>
      <c r="AKK43" s="18"/>
      <c r="AKL43" s="18"/>
      <c r="AKM43" s="18"/>
      <c r="AKN43" s="18"/>
      <c r="AKO43" s="18"/>
      <c r="AKP43" s="18"/>
      <c r="AKQ43" s="18"/>
      <c r="AKR43" s="18"/>
      <c r="AKS43" s="18"/>
      <c r="AKT43" s="18"/>
      <c r="AKU43" s="18"/>
      <c r="AKV43" s="18"/>
      <c r="AKW43" s="18"/>
      <c r="AKX43" s="18"/>
      <c r="AKY43" s="18"/>
      <c r="AKZ43" s="18"/>
      <c r="ALA43" s="18"/>
      <c r="ALB43" s="18"/>
      <c r="ALC43" s="18"/>
      <c r="ALD43" s="18"/>
      <c r="ALE43" s="18"/>
      <c r="ALF43" s="18"/>
      <c r="ALG43" s="18"/>
      <c r="ALH43" s="18"/>
      <c r="ALI43" s="18"/>
      <c r="ALJ43" s="18"/>
      <c r="ALK43" s="18"/>
      <c r="ALL43" s="18"/>
      <c r="ALM43" s="18"/>
      <c r="ALN43" s="18"/>
      <c r="ALO43" s="18"/>
      <c r="ALP43" s="18"/>
      <c r="ALQ43" s="18"/>
      <c r="ALR43" s="18"/>
      <c r="ALS43" s="18"/>
      <c r="ALT43" s="18"/>
      <c r="ALU43" s="18"/>
      <c r="ALV43" s="18"/>
      <c r="ALW43" s="18"/>
      <c r="ALX43" s="18"/>
      <c r="ALY43" s="18"/>
      <c r="ALZ43" s="18"/>
      <c r="AMA43" s="18"/>
      <c r="AMB43" s="18"/>
      <c r="AMC43" s="18"/>
      <c r="AMD43" s="18"/>
      <c r="AME43" s="18"/>
      <c r="AMF43" s="18"/>
      <c r="AMG43" s="18"/>
      <c r="AMH43" s="18"/>
      <c r="AMI43" s="18"/>
      <c r="AMJ43" s="0"/>
    </row>
    <row r="44" s="24" customFormat="true" ht="74.85" hidden="false" customHeight="true" outlineLevel="0" collapsed="false">
      <c r="A44" s="11" t="n">
        <v>41</v>
      </c>
      <c r="B44" s="19" t="s">
        <v>107</v>
      </c>
      <c r="C44" s="20" t="s">
        <v>113</v>
      </c>
      <c r="D44" s="20" t="s">
        <v>114</v>
      </c>
      <c r="E44" s="21" t="n">
        <v>43831</v>
      </c>
      <c r="F44" s="21" t="n">
        <v>45016</v>
      </c>
      <c r="G44" s="22" t="n">
        <v>415000</v>
      </c>
      <c r="H44" s="22" t="n">
        <v>352750</v>
      </c>
      <c r="I44" s="23" t="n">
        <v>0.85</v>
      </c>
      <c r="J44" s="19" t="n">
        <v>97410</v>
      </c>
      <c r="K44" s="19" t="s">
        <v>110</v>
      </c>
      <c r="L44" s="20" t="s">
        <v>26</v>
      </c>
      <c r="AHC44" s="18"/>
      <c r="AHD44" s="18"/>
      <c r="AHE44" s="18"/>
      <c r="AHF44" s="18"/>
      <c r="AHG44" s="18"/>
      <c r="AHH44" s="18"/>
      <c r="AHI44" s="18"/>
      <c r="AHJ44" s="18"/>
      <c r="AHK44" s="18"/>
      <c r="AHL44" s="18"/>
      <c r="AHM44" s="18"/>
      <c r="AHN44" s="18"/>
      <c r="AHO44" s="18"/>
      <c r="AHP44" s="18"/>
      <c r="AHQ44" s="18"/>
      <c r="AHR44" s="18"/>
      <c r="AHS44" s="18"/>
      <c r="AHT44" s="18"/>
      <c r="AHU44" s="18"/>
      <c r="AHV44" s="18"/>
      <c r="AHW44" s="18"/>
      <c r="AHX44" s="18"/>
      <c r="AHY44" s="18"/>
      <c r="AHZ44" s="18"/>
      <c r="AIA44" s="18"/>
      <c r="AIB44" s="18"/>
      <c r="AIC44" s="18"/>
      <c r="AID44" s="18"/>
      <c r="AIE44" s="18"/>
      <c r="AIF44" s="18"/>
      <c r="AIG44" s="18"/>
      <c r="AIH44" s="18"/>
      <c r="AII44" s="18"/>
      <c r="AIJ44" s="18"/>
      <c r="AIK44" s="18"/>
      <c r="AIL44" s="18"/>
      <c r="AIM44" s="18"/>
      <c r="AIN44" s="18"/>
      <c r="AIO44" s="18"/>
      <c r="AIP44" s="18"/>
      <c r="AIQ44" s="18"/>
      <c r="AIR44" s="18"/>
      <c r="AIS44" s="18"/>
      <c r="AIT44" s="18"/>
      <c r="AIU44" s="18"/>
      <c r="AIV44" s="18"/>
      <c r="AIW44" s="18"/>
      <c r="AIX44" s="18"/>
      <c r="AIY44" s="18"/>
      <c r="AIZ44" s="18"/>
      <c r="AJA44" s="18"/>
      <c r="AJB44" s="18"/>
      <c r="AJC44" s="18"/>
      <c r="AJD44" s="18"/>
      <c r="AJE44" s="18"/>
      <c r="AJF44" s="18"/>
      <c r="AJG44" s="18"/>
      <c r="AJH44" s="18"/>
      <c r="AJI44" s="18"/>
      <c r="AJJ44" s="18"/>
      <c r="AJK44" s="18"/>
      <c r="AJL44" s="18"/>
      <c r="AJM44" s="18"/>
      <c r="AJN44" s="18"/>
      <c r="AJO44" s="18"/>
      <c r="AJP44" s="18"/>
      <c r="AJQ44" s="18"/>
      <c r="AJR44" s="18"/>
      <c r="AJS44" s="18"/>
      <c r="AJT44" s="18"/>
      <c r="AJU44" s="18"/>
      <c r="AJV44" s="18"/>
      <c r="AJW44" s="18"/>
      <c r="AJX44" s="18"/>
      <c r="AJY44" s="18"/>
      <c r="AJZ44" s="18"/>
      <c r="AKA44" s="18"/>
      <c r="AKB44" s="18"/>
      <c r="AKC44" s="18"/>
      <c r="AKD44" s="18"/>
      <c r="AKE44" s="18"/>
      <c r="AKF44" s="18"/>
      <c r="AKG44" s="18"/>
      <c r="AKH44" s="18"/>
      <c r="AKI44" s="18"/>
      <c r="AKJ44" s="18"/>
      <c r="AKK44" s="18"/>
      <c r="AKL44" s="18"/>
      <c r="AKM44" s="18"/>
      <c r="AKN44" s="18"/>
      <c r="AKO44" s="18"/>
      <c r="AKP44" s="18"/>
      <c r="AKQ44" s="18"/>
      <c r="AKR44" s="18"/>
      <c r="AKS44" s="18"/>
      <c r="AKT44" s="18"/>
      <c r="AKU44" s="18"/>
      <c r="AKV44" s="18"/>
      <c r="AKW44" s="18"/>
      <c r="AKX44" s="18"/>
      <c r="AKY44" s="18"/>
      <c r="AKZ44" s="18"/>
      <c r="ALA44" s="18"/>
      <c r="ALB44" s="18"/>
      <c r="ALC44" s="18"/>
      <c r="ALD44" s="18"/>
      <c r="ALE44" s="18"/>
      <c r="ALF44" s="18"/>
      <c r="ALG44" s="18"/>
      <c r="ALH44" s="18"/>
      <c r="ALI44" s="18"/>
      <c r="ALJ44" s="18"/>
      <c r="ALK44" s="18"/>
      <c r="ALL44" s="18"/>
      <c r="ALM44" s="18"/>
      <c r="ALN44" s="18"/>
      <c r="ALO44" s="18"/>
      <c r="ALP44" s="18"/>
      <c r="ALQ44" s="18"/>
      <c r="ALR44" s="18"/>
      <c r="ALS44" s="18"/>
      <c r="ALT44" s="18"/>
      <c r="ALU44" s="18"/>
      <c r="ALV44" s="18"/>
      <c r="ALW44" s="18"/>
      <c r="ALX44" s="18"/>
      <c r="ALY44" s="18"/>
      <c r="ALZ44" s="18"/>
      <c r="AMA44" s="18"/>
      <c r="AMB44" s="18"/>
      <c r="AMC44" s="18"/>
      <c r="AMD44" s="18"/>
      <c r="AME44" s="18"/>
      <c r="AMF44" s="18"/>
      <c r="AMG44" s="18"/>
      <c r="AMH44" s="18"/>
      <c r="AMI44" s="18"/>
      <c r="AMJ44" s="0"/>
    </row>
    <row r="45" s="24" customFormat="true" ht="74.85" hidden="false" customHeight="true" outlineLevel="0" collapsed="false">
      <c r="A45" s="11" t="n">
        <v>42</v>
      </c>
      <c r="B45" s="19" t="s">
        <v>115</v>
      </c>
      <c r="C45" s="20" t="s">
        <v>116</v>
      </c>
      <c r="D45" s="20" t="s">
        <v>117</v>
      </c>
      <c r="E45" s="21" t="n">
        <v>43027</v>
      </c>
      <c r="F45" s="21" t="n">
        <v>44012</v>
      </c>
      <c r="G45" s="22" t="n">
        <v>197977.69</v>
      </c>
      <c r="H45" s="22" t="n">
        <v>168281.04</v>
      </c>
      <c r="I45" s="23" t="n">
        <v>0.85</v>
      </c>
      <c r="J45" s="19" t="n">
        <v>97419</v>
      </c>
      <c r="K45" s="19" t="s">
        <v>118</v>
      </c>
      <c r="L45" s="20" t="s">
        <v>119</v>
      </c>
      <c r="AHC45" s="18"/>
      <c r="AHD45" s="18"/>
      <c r="AHE45" s="18"/>
      <c r="AHF45" s="18"/>
      <c r="AHG45" s="18"/>
      <c r="AHH45" s="18"/>
      <c r="AHI45" s="18"/>
      <c r="AHJ45" s="18"/>
      <c r="AHK45" s="18"/>
      <c r="AHL45" s="18"/>
      <c r="AHM45" s="18"/>
      <c r="AHN45" s="18"/>
      <c r="AHO45" s="18"/>
      <c r="AHP45" s="18"/>
      <c r="AHQ45" s="18"/>
      <c r="AHR45" s="18"/>
      <c r="AHS45" s="18"/>
      <c r="AHT45" s="18"/>
      <c r="AHU45" s="18"/>
      <c r="AHV45" s="18"/>
      <c r="AHW45" s="18"/>
      <c r="AHX45" s="18"/>
      <c r="AHY45" s="18"/>
      <c r="AHZ45" s="18"/>
      <c r="AIA45" s="18"/>
      <c r="AIB45" s="18"/>
      <c r="AIC45" s="18"/>
      <c r="AID45" s="18"/>
      <c r="AIE45" s="18"/>
      <c r="AIF45" s="18"/>
      <c r="AIG45" s="18"/>
      <c r="AIH45" s="18"/>
      <c r="AII45" s="18"/>
      <c r="AIJ45" s="18"/>
      <c r="AIK45" s="18"/>
      <c r="AIL45" s="18"/>
      <c r="AIM45" s="18"/>
      <c r="AIN45" s="18"/>
      <c r="AIO45" s="18"/>
      <c r="AIP45" s="18"/>
      <c r="AIQ45" s="18"/>
      <c r="AIR45" s="18"/>
      <c r="AIS45" s="18"/>
      <c r="AIT45" s="18"/>
      <c r="AIU45" s="18"/>
      <c r="AIV45" s="18"/>
      <c r="AIW45" s="18"/>
      <c r="AIX45" s="18"/>
      <c r="AIY45" s="18"/>
      <c r="AIZ45" s="18"/>
      <c r="AJA45" s="18"/>
      <c r="AJB45" s="18"/>
      <c r="AJC45" s="18"/>
      <c r="AJD45" s="18"/>
      <c r="AJE45" s="18"/>
      <c r="AJF45" s="18"/>
      <c r="AJG45" s="18"/>
      <c r="AJH45" s="18"/>
      <c r="AJI45" s="18"/>
      <c r="AJJ45" s="18"/>
      <c r="AJK45" s="18"/>
      <c r="AJL45" s="18"/>
      <c r="AJM45" s="18"/>
      <c r="AJN45" s="18"/>
      <c r="AJO45" s="18"/>
      <c r="AJP45" s="18"/>
      <c r="AJQ45" s="18"/>
      <c r="AJR45" s="18"/>
      <c r="AJS45" s="18"/>
      <c r="AJT45" s="18"/>
      <c r="AJU45" s="18"/>
      <c r="AJV45" s="18"/>
      <c r="AJW45" s="18"/>
      <c r="AJX45" s="18"/>
      <c r="AJY45" s="18"/>
      <c r="AJZ45" s="18"/>
      <c r="AKA45" s="18"/>
      <c r="AKB45" s="18"/>
      <c r="AKC45" s="18"/>
      <c r="AKD45" s="18"/>
      <c r="AKE45" s="18"/>
      <c r="AKF45" s="18"/>
      <c r="AKG45" s="18"/>
      <c r="AKH45" s="18"/>
      <c r="AKI45" s="18"/>
      <c r="AKJ45" s="18"/>
      <c r="AKK45" s="18"/>
      <c r="AKL45" s="18"/>
      <c r="AKM45" s="18"/>
      <c r="AKN45" s="18"/>
      <c r="AKO45" s="18"/>
      <c r="AKP45" s="18"/>
      <c r="AKQ45" s="18"/>
      <c r="AKR45" s="18"/>
      <c r="AKS45" s="18"/>
      <c r="AKT45" s="18"/>
      <c r="AKU45" s="18"/>
      <c r="AKV45" s="18"/>
      <c r="AKW45" s="18"/>
      <c r="AKX45" s="18"/>
      <c r="AKY45" s="18"/>
      <c r="AKZ45" s="18"/>
      <c r="ALA45" s="18"/>
      <c r="ALB45" s="18"/>
      <c r="ALC45" s="18"/>
      <c r="ALD45" s="18"/>
      <c r="ALE45" s="18"/>
      <c r="ALF45" s="18"/>
      <c r="ALG45" s="18"/>
      <c r="ALH45" s="18"/>
      <c r="ALI45" s="18"/>
      <c r="ALJ45" s="18"/>
      <c r="ALK45" s="18"/>
      <c r="ALL45" s="18"/>
      <c r="ALM45" s="18"/>
      <c r="ALN45" s="18"/>
      <c r="ALO45" s="18"/>
      <c r="ALP45" s="18"/>
      <c r="ALQ45" s="18"/>
      <c r="ALR45" s="18"/>
      <c r="ALS45" s="18"/>
      <c r="ALT45" s="18"/>
      <c r="ALU45" s="18"/>
      <c r="ALV45" s="18"/>
      <c r="ALW45" s="18"/>
      <c r="ALX45" s="18"/>
      <c r="ALY45" s="18"/>
      <c r="ALZ45" s="18"/>
      <c r="AMA45" s="18"/>
      <c r="AMB45" s="18"/>
      <c r="AMC45" s="18"/>
      <c r="AMD45" s="18"/>
      <c r="AME45" s="18"/>
      <c r="AMF45" s="18"/>
      <c r="AMG45" s="18"/>
      <c r="AMH45" s="18"/>
      <c r="AMI45" s="18"/>
      <c r="AMJ45" s="0"/>
    </row>
    <row r="46" s="24" customFormat="true" ht="74.85" hidden="false" customHeight="true" outlineLevel="0" collapsed="false">
      <c r="A46" s="11" t="n">
        <v>43</v>
      </c>
      <c r="B46" s="19" t="s">
        <v>120</v>
      </c>
      <c r="C46" s="20" t="s">
        <v>121</v>
      </c>
      <c r="D46" s="20" t="s">
        <v>122</v>
      </c>
      <c r="E46" s="21" t="n">
        <v>42430</v>
      </c>
      <c r="F46" s="21" t="n">
        <v>42430</v>
      </c>
      <c r="G46" s="22" t="n">
        <v>63907</v>
      </c>
      <c r="H46" s="22" t="n">
        <v>54320.95</v>
      </c>
      <c r="I46" s="23" t="n">
        <v>0.85</v>
      </c>
      <c r="J46" s="19" t="n">
        <v>59003</v>
      </c>
      <c r="K46" s="19" t="s">
        <v>123</v>
      </c>
      <c r="L46" s="20" t="s">
        <v>124</v>
      </c>
      <c r="AHC46" s="18"/>
      <c r="AHD46" s="18"/>
      <c r="AHE46" s="18"/>
      <c r="AHF46" s="18"/>
      <c r="AHG46" s="18"/>
      <c r="AHH46" s="18"/>
      <c r="AHI46" s="18"/>
      <c r="AHJ46" s="18"/>
      <c r="AHK46" s="18"/>
      <c r="AHL46" s="18"/>
      <c r="AHM46" s="18"/>
      <c r="AHN46" s="18"/>
      <c r="AHO46" s="18"/>
      <c r="AHP46" s="18"/>
      <c r="AHQ46" s="18"/>
      <c r="AHR46" s="18"/>
      <c r="AHS46" s="18"/>
      <c r="AHT46" s="18"/>
      <c r="AHU46" s="18"/>
      <c r="AHV46" s="18"/>
      <c r="AHW46" s="18"/>
      <c r="AHX46" s="18"/>
      <c r="AHY46" s="18"/>
      <c r="AHZ46" s="18"/>
      <c r="AIA46" s="18"/>
      <c r="AIB46" s="18"/>
      <c r="AIC46" s="18"/>
      <c r="AID46" s="18"/>
      <c r="AIE46" s="18"/>
      <c r="AIF46" s="18"/>
      <c r="AIG46" s="18"/>
      <c r="AIH46" s="18"/>
      <c r="AII46" s="18"/>
      <c r="AIJ46" s="18"/>
      <c r="AIK46" s="18"/>
      <c r="AIL46" s="18"/>
      <c r="AIM46" s="18"/>
      <c r="AIN46" s="18"/>
      <c r="AIO46" s="18"/>
      <c r="AIP46" s="18"/>
      <c r="AIQ46" s="18"/>
      <c r="AIR46" s="18"/>
      <c r="AIS46" s="18"/>
      <c r="AIT46" s="18"/>
      <c r="AIU46" s="18"/>
      <c r="AIV46" s="18"/>
      <c r="AIW46" s="18"/>
      <c r="AIX46" s="18"/>
      <c r="AIY46" s="18"/>
      <c r="AIZ46" s="18"/>
      <c r="AJA46" s="18"/>
      <c r="AJB46" s="18"/>
      <c r="AJC46" s="18"/>
      <c r="AJD46" s="18"/>
      <c r="AJE46" s="18"/>
      <c r="AJF46" s="18"/>
      <c r="AJG46" s="18"/>
      <c r="AJH46" s="18"/>
      <c r="AJI46" s="18"/>
      <c r="AJJ46" s="18"/>
      <c r="AJK46" s="18"/>
      <c r="AJL46" s="18"/>
      <c r="AJM46" s="18"/>
      <c r="AJN46" s="18"/>
      <c r="AJO46" s="18"/>
      <c r="AJP46" s="18"/>
      <c r="AJQ46" s="18"/>
      <c r="AJR46" s="18"/>
      <c r="AJS46" s="18"/>
      <c r="AJT46" s="18"/>
      <c r="AJU46" s="18"/>
      <c r="AJV46" s="18"/>
      <c r="AJW46" s="18"/>
      <c r="AJX46" s="18"/>
      <c r="AJY46" s="18"/>
      <c r="AJZ46" s="18"/>
      <c r="AKA46" s="18"/>
      <c r="AKB46" s="18"/>
      <c r="AKC46" s="18"/>
      <c r="AKD46" s="18"/>
      <c r="AKE46" s="18"/>
      <c r="AKF46" s="18"/>
      <c r="AKG46" s="18"/>
      <c r="AKH46" s="18"/>
      <c r="AKI46" s="18"/>
      <c r="AKJ46" s="18"/>
      <c r="AKK46" s="18"/>
      <c r="AKL46" s="18"/>
      <c r="AKM46" s="18"/>
      <c r="AKN46" s="18"/>
      <c r="AKO46" s="18"/>
      <c r="AKP46" s="18"/>
      <c r="AKQ46" s="18"/>
      <c r="AKR46" s="18"/>
      <c r="AKS46" s="18"/>
      <c r="AKT46" s="18"/>
      <c r="AKU46" s="18"/>
      <c r="AKV46" s="18"/>
      <c r="AKW46" s="18"/>
      <c r="AKX46" s="18"/>
      <c r="AKY46" s="18"/>
      <c r="AKZ46" s="18"/>
      <c r="ALA46" s="18"/>
      <c r="ALB46" s="18"/>
      <c r="ALC46" s="18"/>
      <c r="ALD46" s="18"/>
      <c r="ALE46" s="18"/>
      <c r="ALF46" s="18"/>
      <c r="ALG46" s="18"/>
      <c r="ALH46" s="18"/>
      <c r="ALI46" s="18"/>
      <c r="ALJ46" s="18"/>
      <c r="ALK46" s="18"/>
      <c r="ALL46" s="18"/>
      <c r="ALM46" s="18"/>
      <c r="ALN46" s="18"/>
      <c r="ALO46" s="18"/>
      <c r="ALP46" s="18"/>
      <c r="ALQ46" s="18"/>
      <c r="ALR46" s="18"/>
      <c r="ALS46" s="18"/>
      <c r="ALT46" s="18"/>
      <c r="ALU46" s="18"/>
      <c r="ALV46" s="18"/>
      <c r="ALW46" s="18"/>
      <c r="ALX46" s="18"/>
      <c r="ALY46" s="18"/>
      <c r="ALZ46" s="18"/>
      <c r="AMA46" s="18"/>
      <c r="AMB46" s="18"/>
      <c r="AMC46" s="18"/>
      <c r="AMD46" s="18"/>
      <c r="AME46" s="18"/>
      <c r="AMF46" s="18"/>
      <c r="AMG46" s="18"/>
      <c r="AMH46" s="18"/>
      <c r="AMI46" s="18"/>
      <c r="AMJ46" s="0"/>
    </row>
    <row r="47" s="24" customFormat="true" ht="74.85" hidden="false" customHeight="true" outlineLevel="0" collapsed="false">
      <c r="A47" s="11" t="n">
        <v>44</v>
      </c>
      <c r="B47" s="19" t="s">
        <v>120</v>
      </c>
      <c r="C47" s="20" t="s">
        <v>125</v>
      </c>
      <c r="D47" s="20" t="s">
        <v>126</v>
      </c>
      <c r="E47" s="21" t="n">
        <v>43617</v>
      </c>
      <c r="F47" s="21" t="n">
        <v>45016</v>
      </c>
      <c r="G47" s="22" t="n">
        <v>137512.98</v>
      </c>
      <c r="H47" s="22" t="n">
        <v>116886.03</v>
      </c>
      <c r="I47" s="23" t="n">
        <v>0.85</v>
      </c>
      <c r="J47" s="19" t="n">
        <v>59003</v>
      </c>
      <c r="K47" s="19" t="s">
        <v>123</v>
      </c>
      <c r="L47" s="20" t="s">
        <v>124</v>
      </c>
      <c r="AHC47" s="18"/>
      <c r="AHD47" s="18"/>
      <c r="AHE47" s="18"/>
      <c r="AHF47" s="18"/>
      <c r="AHG47" s="18"/>
      <c r="AHH47" s="18"/>
      <c r="AHI47" s="18"/>
      <c r="AHJ47" s="18"/>
      <c r="AHK47" s="18"/>
      <c r="AHL47" s="18"/>
      <c r="AHM47" s="18"/>
      <c r="AHN47" s="18"/>
      <c r="AHO47" s="18"/>
      <c r="AHP47" s="18"/>
      <c r="AHQ47" s="18"/>
      <c r="AHR47" s="18"/>
      <c r="AHS47" s="18"/>
      <c r="AHT47" s="18"/>
      <c r="AHU47" s="18"/>
      <c r="AHV47" s="18"/>
      <c r="AHW47" s="18"/>
      <c r="AHX47" s="18"/>
      <c r="AHY47" s="18"/>
      <c r="AHZ47" s="18"/>
      <c r="AIA47" s="18"/>
      <c r="AIB47" s="18"/>
      <c r="AIC47" s="18"/>
      <c r="AID47" s="18"/>
      <c r="AIE47" s="18"/>
      <c r="AIF47" s="18"/>
      <c r="AIG47" s="18"/>
      <c r="AIH47" s="18"/>
      <c r="AII47" s="18"/>
      <c r="AIJ47" s="18"/>
      <c r="AIK47" s="18"/>
      <c r="AIL47" s="18"/>
      <c r="AIM47" s="18"/>
      <c r="AIN47" s="18"/>
      <c r="AIO47" s="18"/>
      <c r="AIP47" s="18"/>
      <c r="AIQ47" s="18"/>
      <c r="AIR47" s="18"/>
      <c r="AIS47" s="18"/>
      <c r="AIT47" s="18"/>
      <c r="AIU47" s="18"/>
      <c r="AIV47" s="18"/>
      <c r="AIW47" s="18"/>
      <c r="AIX47" s="18"/>
      <c r="AIY47" s="18"/>
      <c r="AIZ47" s="18"/>
      <c r="AJA47" s="18"/>
      <c r="AJB47" s="18"/>
      <c r="AJC47" s="18"/>
      <c r="AJD47" s="18"/>
      <c r="AJE47" s="18"/>
      <c r="AJF47" s="18"/>
      <c r="AJG47" s="18"/>
      <c r="AJH47" s="18"/>
      <c r="AJI47" s="18"/>
      <c r="AJJ47" s="18"/>
      <c r="AJK47" s="18"/>
      <c r="AJL47" s="18"/>
      <c r="AJM47" s="18"/>
      <c r="AJN47" s="18"/>
      <c r="AJO47" s="18"/>
      <c r="AJP47" s="18"/>
      <c r="AJQ47" s="18"/>
      <c r="AJR47" s="18"/>
      <c r="AJS47" s="18"/>
      <c r="AJT47" s="18"/>
      <c r="AJU47" s="18"/>
      <c r="AJV47" s="18"/>
      <c r="AJW47" s="18"/>
      <c r="AJX47" s="18"/>
      <c r="AJY47" s="18"/>
      <c r="AJZ47" s="18"/>
      <c r="AKA47" s="18"/>
      <c r="AKB47" s="18"/>
      <c r="AKC47" s="18"/>
      <c r="AKD47" s="18"/>
      <c r="AKE47" s="18"/>
      <c r="AKF47" s="18"/>
      <c r="AKG47" s="18"/>
      <c r="AKH47" s="18"/>
      <c r="AKI47" s="18"/>
      <c r="AKJ47" s="18"/>
      <c r="AKK47" s="18"/>
      <c r="AKL47" s="18"/>
      <c r="AKM47" s="18"/>
      <c r="AKN47" s="18"/>
      <c r="AKO47" s="18"/>
      <c r="AKP47" s="18"/>
      <c r="AKQ47" s="18"/>
      <c r="AKR47" s="18"/>
      <c r="AKS47" s="18"/>
      <c r="AKT47" s="18"/>
      <c r="AKU47" s="18"/>
      <c r="AKV47" s="18"/>
      <c r="AKW47" s="18"/>
      <c r="AKX47" s="18"/>
      <c r="AKY47" s="18"/>
      <c r="AKZ47" s="18"/>
      <c r="ALA47" s="18"/>
      <c r="ALB47" s="18"/>
      <c r="ALC47" s="18"/>
      <c r="ALD47" s="18"/>
      <c r="ALE47" s="18"/>
      <c r="ALF47" s="18"/>
      <c r="ALG47" s="18"/>
      <c r="ALH47" s="18"/>
      <c r="ALI47" s="18"/>
      <c r="ALJ47" s="18"/>
      <c r="ALK47" s="18"/>
      <c r="ALL47" s="18"/>
      <c r="ALM47" s="18"/>
      <c r="ALN47" s="18"/>
      <c r="ALO47" s="18"/>
      <c r="ALP47" s="18"/>
      <c r="ALQ47" s="18"/>
      <c r="ALR47" s="18"/>
      <c r="ALS47" s="18"/>
      <c r="ALT47" s="18"/>
      <c r="ALU47" s="18"/>
      <c r="ALV47" s="18"/>
      <c r="ALW47" s="18"/>
      <c r="ALX47" s="18"/>
      <c r="ALY47" s="18"/>
      <c r="ALZ47" s="18"/>
      <c r="AMA47" s="18"/>
      <c r="AMB47" s="18"/>
      <c r="AMC47" s="18"/>
      <c r="AMD47" s="18"/>
      <c r="AME47" s="18"/>
      <c r="AMF47" s="18"/>
      <c r="AMG47" s="18"/>
      <c r="AMH47" s="18"/>
      <c r="AMI47" s="18"/>
      <c r="AMJ47" s="0"/>
    </row>
    <row r="48" s="24" customFormat="true" ht="74.85" hidden="false" customHeight="true" outlineLevel="0" collapsed="false">
      <c r="A48" s="11" t="n">
        <v>45</v>
      </c>
      <c r="B48" s="19" t="s">
        <v>120</v>
      </c>
      <c r="C48" s="20" t="s">
        <v>127</v>
      </c>
      <c r="D48" s="26" t="s">
        <v>128</v>
      </c>
      <c r="E48" s="21" t="n">
        <v>44562</v>
      </c>
      <c r="F48" s="21" t="n">
        <v>45291</v>
      </c>
      <c r="G48" s="22" t="n">
        <v>67262.98</v>
      </c>
      <c r="H48" s="22" t="n">
        <v>57173.53</v>
      </c>
      <c r="I48" s="23" t="n">
        <v>0.85</v>
      </c>
      <c r="J48" s="27" t="n">
        <v>97410</v>
      </c>
      <c r="K48" s="27" t="s">
        <v>129</v>
      </c>
      <c r="L48" s="20" t="s">
        <v>124</v>
      </c>
      <c r="AHC48" s="18"/>
      <c r="AHD48" s="18"/>
      <c r="AHE48" s="18"/>
      <c r="AHF48" s="18"/>
      <c r="AHG48" s="18"/>
      <c r="AHH48" s="18"/>
      <c r="AHI48" s="18"/>
      <c r="AHJ48" s="18"/>
      <c r="AHK48" s="18"/>
      <c r="AHL48" s="18"/>
      <c r="AHM48" s="18"/>
      <c r="AHN48" s="18"/>
      <c r="AHO48" s="18"/>
      <c r="AHP48" s="18"/>
      <c r="AHQ48" s="18"/>
      <c r="AHR48" s="18"/>
      <c r="AHS48" s="18"/>
      <c r="AHT48" s="18"/>
      <c r="AHU48" s="18"/>
      <c r="AHV48" s="18"/>
      <c r="AHW48" s="18"/>
      <c r="AHX48" s="18"/>
      <c r="AHY48" s="18"/>
      <c r="AHZ48" s="18"/>
      <c r="AIA48" s="18"/>
      <c r="AIB48" s="18"/>
      <c r="AIC48" s="18"/>
      <c r="AID48" s="18"/>
      <c r="AIE48" s="18"/>
      <c r="AIF48" s="18"/>
      <c r="AIG48" s="18"/>
      <c r="AIH48" s="18"/>
      <c r="AII48" s="18"/>
      <c r="AIJ48" s="18"/>
      <c r="AIK48" s="18"/>
      <c r="AIL48" s="18"/>
      <c r="AIM48" s="18"/>
      <c r="AIN48" s="18"/>
      <c r="AIO48" s="18"/>
      <c r="AIP48" s="18"/>
      <c r="AIQ48" s="18"/>
      <c r="AIR48" s="18"/>
      <c r="AIS48" s="18"/>
      <c r="AIT48" s="18"/>
      <c r="AIU48" s="18"/>
      <c r="AIV48" s="18"/>
      <c r="AIW48" s="18"/>
      <c r="AIX48" s="18"/>
      <c r="AIY48" s="18"/>
      <c r="AIZ48" s="18"/>
      <c r="AJA48" s="18"/>
      <c r="AJB48" s="18"/>
      <c r="AJC48" s="18"/>
      <c r="AJD48" s="18"/>
      <c r="AJE48" s="18"/>
      <c r="AJF48" s="18"/>
      <c r="AJG48" s="18"/>
      <c r="AJH48" s="18"/>
      <c r="AJI48" s="18"/>
      <c r="AJJ48" s="18"/>
      <c r="AJK48" s="18"/>
      <c r="AJL48" s="18"/>
      <c r="AJM48" s="18"/>
      <c r="AJN48" s="18"/>
      <c r="AJO48" s="18"/>
      <c r="AJP48" s="18"/>
      <c r="AJQ48" s="18"/>
      <c r="AJR48" s="18"/>
      <c r="AJS48" s="18"/>
      <c r="AJT48" s="18"/>
      <c r="AJU48" s="18"/>
      <c r="AJV48" s="18"/>
      <c r="AJW48" s="18"/>
      <c r="AJX48" s="18"/>
      <c r="AJY48" s="18"/>
      <c r="AJZ48" s="18"/>
      <c r="AKA48" s="18"/>
      <c r="AKB48" s="18"/>
      <c r="AKC48" s="18"/>
      <c r="AKD48" s="18"/>
      <c r="AKE48" s="18"/>
      <c r="AKF48" s="18"/>
      <c r="AKG48" s="18"/>
      <c r="AKH48" s="18"/>
      <c r="AKI48" s="18"/>
      <c r="AKJ48" s="18"/>
      <c r="AKK48" s="18"/>
      <c r="AKL48" s="18"/>
      <c r="AKM48" s="18"/>
      <c r="AKN48" s="18"/>
      <c r="AKO48" s="18"/>
      <c r="AKP48" s="18"/>
      <c r="AKQ48" s="18"/>
      <c r="AKR48" s="18"/>
      <c r="AKS48" s="18"/>
      <c r="AKT48" s="18"/>
      <c r="AKU48" s="18"/>
      <c r="AKV48" s="18"/>
      <c r="AKW48" s="18"/>
      <c r="AKX48" s="18"/>
      <c r="AKY48" s="18"/>
      <c r="AKZ48" s="18"/>
      <c r="ALA48" s="18"/>
      <c r="ALB48" s="18"/>
      <c r="ALC48" s="18"/>
      <c r="ALD48" s="18"/>
      <c r="ALE48" s="18"/>
      <c r="ALF48" s="18"/>
      <c r="ALG48" s="18"/>
      <c r="ALH48" s="18"/>
      <c r="ALI48" s="18"/>
      <c r="ALJ48" s="18"/>
      <c r="ALK48" s="18"/>
      <c r="ALL48" s="18"/>
      <c r="ALM48" s="18"/>
      <c r="ALN48" s="18"/>
      <c r="ALO48" s="18"/>
      <c r="ALP48" s="18"/>
      <c r="ALQ48" s="18"/>
      <c r="ALR48" s="18"/>
      <c r="ALS48" s="18"/>
      <c r="ALT48" s="18"/>
      <c r="ALU48" s="18"/>
      <c r="ALV48" s="18"/>
      <c r="ALW48" s="18"/>
      <c r="ALX48" s="18"/>
      <c r="ALY48" s="18"/>
      <c r="ALZ48" s="18"/>
      <c r="AMA48" s="18"/>
      <c r="AMB48" s="18"/>
      <c r="AMC48" s="18"/>
      <c r="AMD48" s="18"/>
      <c r="AME48" s="18"/>
      <c r="AMF48" s="18"/>
      <c r="AMG48" s="18"/>
      <c r="AMH48" s="18"/>
      <c r="AMI48" s="18"/>
      <c r="AMJ48" s="0"/>
    </row>
    <row r="49" s="24" customFormat="true" ht="74.85" hidden="false" customHeight="true" outlineLevel="0" collapsed="false">
      <c r="A49" s="11" t="n">
        <v>46</v>
      </c>
      <c r="B49" s="19" t="s">
        <v>130</v>
      </c>
      <c r="C49" s="20" t="s">
        <v>131</v>
      </c>
      <c r="D49" s="20" t="s">
        <v>132</v>
      </c>
      <c r="E49" s="21" t="n">
        <v>44314</v>
      </c>
      <c r="F49" s="21" t="n">
        <v>45016</v>
      </c>
      <c r="G49" s="22" t="n">
        <v>50356.7</v>
      </c>
      <c r="H49" s="22" t="n">
        <v>42803.2</v>
      </c>
      <c r="I49" s="23" t="n">
        <v>0.85</v>
      </c>
      <c r="J49" s="19" t="n">
        <v>97438</v>
      </c>
      <c r="K49" s="19" t="s">
        <v>133</v>
      </c>
      <c r="L49" s="20" t="s">
        <v>16</v>
      </c>
      <c r="AHC49" s="18"/>
      <c r="AHD49" s="18"/>
      <c r="AHE49" s="18"/>
      <c r="AHF49" s="18"/>
      <c r="AHG49" s="18"/>
      <c r="AHH49" s="18"/>
      <c r="AHI49" s="18"/>
      <c r="AHJ49" s="18"/>
      <c r="AHK49" s="18"/>
      <c r="AHL49" s="18"/>
      <c r="AHM49" s="18"/>
      <c r="AHN49" s="18"/>
      <c r="AHO49" s="18"/>
      <c r="AHP49" s="18"/>
      <c r="AHQ49" s="18"/>
      <c r="AHR49" s="18"/>
      <c r="AHS49" s="18"/>
      <c r="AHT49" s="18"/>
      <c r="AHU49" s="18"/>
      <c r="AHV49" s="18"/>
      <c r="AHW49" s="18"/>
      <c r="AHX49" s="18"/>
      <c r="AHY49" s="18"/>
      <c r="AHZ49" s="18"/>
      <c r="AIA49" s="18"/>
      <c r="AIB49" s="18"/>
      <c r="AIC49" s="18"/>
      <c r="AID49" s="18"/>
      <c r="AIE49" s="18"/>
      <c r="AIF49" s="18"/>
      <c r="AIG49" s="18"/>
      <c r="AIH49" s="18"/>
      <c r="AII49" s="18"/>
      <c r="AIJ49" s="18"/>
      <c r="AIK49" s="18"/>
      <c r="AIL49" s="18"/>
      <c r="AIM49" s="18"/>
      <c r="AIN49" s="18"/>
      <c r="AIO49" s="18"/>
      <c r="AIP49" s="18"/>
      <c r="AIQ49" s="18"/>
      <c r="AIR49" s="18"/>
      <c r="AIS49" s="18"/>
      <c r="AIT49" s="18"/>
      <c r="AIU49" s="18"/>
      <c r="AIV49" s="18"/>
      <c r="AIW49" s="18"/>
      <c r="AIX49" s="18"/>
      <c r="AIY49" s="18"/>
      <c r="AIZ49" s="18"/>
      <c r="AJA49" s="18"/>
      <c r="AJB49" s="18"/>
      <c r="AJC49" s="18"/>
      <c r="AJD49" s="18"/>
      <c r="AJE49" s="18"/>
      <c r="AJF49" s="18"/>
      <c r="AJG49" s="18"/>
      <c r="AJH49" s="18"/>
      <c r="AJI49" s="18"/>
      <c r="AJJ49" s="18"/>
      <c r="AJK49" s="18"/>
      <c r="AJL49" s="18"/>
      <c r="AJM49" s="18"/>
      <c r="AJN49" s="18"/>
      <c r="AJO49" s="18"/>
      <c r="AJP49" s="18"/>
      <c r="AJQ49" s="18"/>
      <c r="AJR49" s="18"/>
      <c r="AJS49" s="18"/>
      <c r="AJT49" s="18"/>
      <c r="AJU49" s="18"/>
      <c r="AJV49" s="18"/>
      <c r="AJW49" s="18"/>
      <c r="AJX49" s="18"/>
      <c r="AJY49" s="18"/>
      <c r="AJZ49" s="18"/>
      <c r="AKA49" s="18"/>
      <c r="AKB49" s="18"/>
      <c r="AKC49" s="18"/>
      <c r="AKD49" s="18"/>
      <c r="AKE49" s="18"/>
      <c r="AKF49" s="18"/>
      <c r="AKG49" s="18"/>
      <c r="AKH49" s="18"/>
      <c r="AKI49" s="18"/>
      <c r="AKJ49" s="18"/>
      <c r="AKK49" s="18"/>
      <c r="AKL49" s="18"/>
      <c r="AKM49" s="18"/>
      <c r="AKN49" s="18"/>
      <c r="AKO49" s="18"/>
      <c r="AKP49" s="18"/>
      <c r="AKQ49" s="18"/>
      <c r="AKR49" s="18"/>
      <c r="AKS49" s="18"/>
      <c r="AKT49" s="18"/>
      <c r="AKU49" s="18"/>
      <c r="AKV49" s="18"/>
      <c r="AKW49" s="18"/>
      <c r="AKX49" s="18"/>
      <c r="AKY49" s="18"/>
      <c r="AKZ49" s="18"/>
      <c r="ALA49" s="18"/>
      <c r="ALB49" s="18"/>
      <c r="ALC49" s="18"/>
      <c r="ALD49" s="18"/>
      <c r="ALE49" s="18"/>
      <c r="ALF49" s="18"/>
      <c r="ALG49" s="18"/>
      <c r="ALH49" s="18"/>
      <c r="ALI49" s="18"/>
      <c r="ALJ49" s="18"/>
      <c r="ALK49" s="18"/>
      <c r="ALL49" s="18"/>
      <c r="ALM49" s="18"/>
      <c r="ALN49" s="18"/>
      <c r="ALO49" s="18"/>
      <c r="ALP49" s="18"/>
      <c r="ALQ49" s="18"/>
      <c r="ALR49" s="18"/>
      <c r="ALS49" s="18"/>
      <c r="ALT49" s="18"/>
      <c r="ALU49" s="18"/>
      <c r="ALV49" s="18"/>
      <c r="ALW49" s="18"/>
      <c r="ALX49" s="18"/>
      <c r="ALY49" s="18"/>
      <c r="ALZ49" s="18"/>
      <c r="AMA49" s="18"/>
      <c r="AMB49" s="18"/>
      <c r="AMC49" s="18"/>
      <c r="AMD49" s="18"/>
      <c r="AME49" s="18"/>
      <c r="AMF49" s="18"/>
      <c r="AMG49" s="18"/>
      <c r="AMH49" s="18"/>
      <c r="AMI49" s="18"/>
      <c r="AMJ49" s="0"/>
    </row>
    <row r="50" s="24" customFormat="true" ht="111.9" hidden="false" customHeight="true" outlineLevel="0" collapsed="false">
      <c r="A50" s="11" t="n">
        <v>47</v>
      </c>
      <c r="B50" s="19" t="s">
        <v>130</v>
      </c>
      <c r="C50" s="20" t="s">
        <v>134</v>
      </c>
      <c r="D50" s="20" t="s">
        <v>135</v>
      </c>
      <c r="E50" s="21" t="n">
        <v>44314</v>
      </c>
      <c r="F50" s="21" t="n">
        <v>45016</v>
      </c>
      <c r="G50" s="22" t="n">
        <v>334730.01</v>
      </c>
      <c r="H50" s="22" t="n">
        <v>284520.51</v>
      </c>
      <c r="I50" s="23" t="n">
        <v>0.85</v>
      </c>
      <c r="J50" s="19" t="n">
        <v>97438</v>
      </c>
      <c r="K50" s="19" t="s">
        <v>133</v>
      </c>
      <c r="L50" s="20" t="s">
        <v>16</v>
      </c>
      <c r="AHC50" s="18"/>
      <c r="AHD50" s="18"/>
      <c r="AHE50" s="18"/>
      <c r="AHF50" s="18"/>
      <c r="AHG50" s="18"/>
      <c r="AHH50" s="18"/>
      <c r="AHI50" s="18"/>
      <c r="AHJ50" s="18"/>
      <c r="AHK50" s="18"/>
      <c r="AHL50" s="18"/>
      <c r="AHM50" s="18"/>
      <c r="AHN50" s="18"/>
      <c r="AHO50" s="18"/>
      <c r="AHP50" s="18"/>
      <c r="AHQ50" s="18"/>
      <c r="AHR50" s="18"/>
      <c r="AHS50" s="18"/>
      <c r="AHT50" s="18"/>
      <c r="AHU50" s="18"/>
      <c r="AHV50" s="18"/>
      <c r="AHW50" s="18"/>
      <c r="AHX50" s="18"/>
      <c r="AHY50" s="18"/>
      <c r="AHZ50" s="18"/>
      <c r="AIA50" s="18"/>
      <c r="AIB50" s="18"/>
      <c r="AIC50" s="18"/>
      <c r="AID50" s="18"/>
      <c r="AIE50" s="18"/>
      <c r="AIF50" s="18"/>
      <c r="AIG50" s="18"/>
      <c r="AIH50" s="18"/>
      <c r="AII50" s="18"/>
      <c r="AIJ50" s="18"/>
      <c r="AIK50" s="18"/>
      <c r="AIL50" s="18"/>
      <c r="AIM50" s="18"/>
      <c r="AIN50" s="18"/>
      <c r="AIO50" s="18"/>
      <c r="AIP50" s="18"/>
      <c r="AIQ50" s="18"/>
      <c r="AIR50" s="18"/>
      <c r="AIS50" s="18"/>
      <c r="AIT50" s="18"/>
      <c r="AIU50" s="18"/>
      <c r="AIV50" s="18"/>
      <c r="AIW50" s="18"/>
      <c r="AIX50" s="18"/>
      <c r="AIY50" s="18"/>
      <c r="AIZ50" s="18"/>
      <c r="AJA50" s="18"/>
      <c r="AJB50" s="18"/>
      <c r="AJC50" s="18"/>
      <c r="AJD50" s="18"/>
      <c r="AJE50" s="18"/>
      <c r="AJF50" s="18"/>
      <c r="AJG50" s="18"/>
      <c r="AJH50" s="18"/>
      <c r="AJI50" s="18"/>
      <c r="AJJ50" s="18"/>
      <c r="AJK50" s="18"/>
      <c r="AJL50" s="18"/>
      <c r="AJM50" s="18"/>
      <c r="AJN50" s="18"/>
      <c r="AJO50" s="18"/>
      <c r="AJP50" s="18"/>
      <c r="AJQ50" s="18"/>
      <c r="AJR50" s="18"/>
      <c r="AJS50" s="18"/>
      <c r="AJT50" s="18"/>
      <c r="AJU50" s="18"/>
      <c r="AJV50" s="18"/>
      <c r="AJW50" s="18"/>
      <c r="AJX50" s="18"/>
      <c r="AJY50" s="18"/>
      <c r="AJZ50" s="18"/>
      <c r="AKA50" s="18"/>
      <c r="AKB50" s="18"/>
      <c r="AKC50" s="18"/>
      <c r="AKD50" s="18"/>
      <c r="AKE50" s="18"/>
      <c r="AKF50" s="18"/>
      <c r="AKG50" s="18"/>
      <c r="AKH50" s="18"/>
      <c r="AKI50" s="18"/>
      <c r="AKJ50" s="18"/>
      <c r="AKK50" s="18"/>
      <c r="AKL50" s="18"/>
      <c r="AKM50" s="18"/>
      <c r="AKN50" s="18"/>
      <c r="AKO50" s="18"/>
      <c r="AKP50" s="18"/>
      <c r="AKQ50" s="18"/>
      <c r="AKR50" s="18"/>
      <c r="AKS50" s="18"/>
      <c r="AKT50" s="18"/>
      <c r="AKU50" s="18"/>
      <c r="AKV50" s="18"/>
      <c r="AKW50" s="18"/>
      <c r="AKX50" s="18"/>
      <c r="AKY50" s="18"/>
      <c r="AKZ50" s="18"/>
      <c r="ALA50" s="18"/>
      <c r="ALB50" s="18"/>
      <c r="ALC50" s="18"/>
      <c r="ALD50" s="18"/>
      <c r="ALE50" s="18"/>
      <c r="ALF50" s="18"/>
      <c r="ALG50" s="18"/>
      <c r="ALH50" s="18"/>
      <c r="ALI50" s="18"/>
      <c r="ALJ50" s="18"/>
      <c r="ALK50" s="18"/>
      <c r="ALL50" s="18"/>
      <c r="ALM50" s="18"/>
      <c r="ALN50" s="18"/>
      <c r="ALO50" s="18"/>
      <c r="ALP50" s="18"/>
      <c r="ALQ50" s="18"/>
      <c r="ALR50" s="18"/>
      <c r="ALS50" s="18"/>
      <c r="ALT50" s="18"/>
      <c r="ALU50" s="18"/>
      <c r="ALV50" s="18"/>
      <c r="ALW50" s="18"/>
      <c r="ALX50" s="18"/>
      <c r="ALY50" s="18"/>
      <c r="ALZ50" s="18"/>
      <c r="AMA50" s="18"/>
      <c r="AMB50" s="18"/>
      <c r="AMC50" s="18"/>
      <c r="AMD50" s="18"/>
      <c r="AME50" s="18"/>
      <c r="AMF50" s="18"/>
      <c r="AMG50" s="18"/>
      <c r="AMH50" s="18"/>
      <c r="AMI50" s="18"/>
      <c r="AMJ50" s="0"/>
    </row>
    <row r="51" s="24" customFormat="true" ht="74.85" hidden="false" customHeight="true" outlineLevel="0" collapsed="false">
      <c r="A51" s="11" t="n">
        <v>48</v>
      </c>
      <c r="B51" s="19" t="s">
        <v>136</v>
      </c>
      <c r="C51" s="20" t="s">
        <v>137</v>
      </c>
      <c r="D51" s="20" t="s">
        <v>138</v>
      </c>
      <c r="E51" s="21" t="n">
        <v>41995</v>
      </c>
      <c r="F51" s="21" t="n">
        <v>42613</v>
      </c>
      <c r="G51" s="22" t="n">
        <v>141477.11</v>
      </c>
      <c r="H51" s="22" t="n">
        <v>0</v>
      </c>
      <c r="I51" s="23" t="n">
        <f aca="false">H51/G51</f>
        <v>0</v>
      </c>
      <c r="J51" s="19" t="n">
        <v>97436</v>
      </c>
      <c r="K51" s="19" t="s">
        <v>139</v>
      </c>
      <c r="L51" s="20" t="s">
        <v>16</v>
      </c>
      <c r="AHC51" s="18"/>
      <c r="AHD51" s="18"/>
      <c r="AHE51" s="18"/>
      <c r="AHF51" s="18"/>
      <c r="AHG51" s="18"/>
      <c r="AHH51" s="18"/>
      <c r="AHI51" s="18"/>
      <c r="AHJ51" s="18"/>
      <c r="AHK51" s="18"/>
      <c r="AHL51" s="18"/>
      <c r="AHM51" s="18"/>
      <c r="AHN51" s="18"/>
      <c r="AHO51" s="18"/>
      <c r="AHP51" s="18"/>
      <c r="AHQ51" s="18"/>
      <c r="AHR51" s="18"/>
      <c r="AHS51" s="18"/>
      <c r="AHT51" s="18"/>
      <c r="AHU51" s="18"/>
      <c r="AHV51" s="18"/>
      <c r="AHW51" s="18"/>
      <c r="AHX51" s="18"/>
      <c r="AHY51" s="18"/>
      <c r="AHZ51" s="18"/>
      <c r="AIA51" s="18"/>
      <c r="AIB51" s="18"/>
      <c r="AIC51" s="18"/>
      <c r="AID51" s="18"/>
      <c r="AIE51" s="18"/>
      <c r="AIF51" s="18"/>
      <c r="AIG51" s="18"/>
      <c r="AIH51" s="18"/>
      <c r="AII51" s="18"/>
      <c r="AIJ51" s="18"/>
      <c r="AIK51" s="18"/>
      <c r="AIL51" s="18"/>
      <c r="AIM51" s="18"/>
      <c r="AIN51" s="18"/>
      <c r="AIO51" s="18"/>
      <c r="AIP51" s="18"/>
      <c r="AIQ51" s="18"/>
      <c r="AIR51" s="18"/>
      <c r="AIS51" s="18"/>
      <c r="AIT51" s="18"/>
      <c r="AIU51" s="18"/>
      <c r="AIV51" s="18"/>
      <c r="AIW51" s="18"/>
      <c r="AIX51" s="18"/>
      <c r="AIY51" s="18"/>
      <c r="AIZ51" s="18"/>
      <c r="AJA51" s="18"/>
      <c r="AJB51" s="18"/>
      <c r="AJC51" s="18"/>
      <c r="AJD51" s="18"/>
      <c r="AJE51" s="18"/>
      <c r="AJF51" s="18"/>
      <c r="AJG51" s="18"/>
      <c r="AJH51" s="18"/>
      <c r="AJI51" s="18"/>
      <c r="AJJ51" s="18"/>
      <c r="AJK51" s="18"/>
      <c r="AJL51" s="18"/>
      <c r="AJM51" s="18"/>
      <c r="AJN51" s="18"/>
      <c r="AJO51" s="18"/>
      <c r="AJP51" s="18"/>
      <c r="AJQ51" s="18"/>
      <c r="AJR51" s="18"/>
      <c r="AJS51" s="18"/>
      <c r="AJT51" s="18"/>
      <c r="AJU51" s="18"/>
      <c r="AJV51" s="18"/>
      <c r="AJW51" s="18"/>
      <c r="AJX51" s="18"/>
      <c r="AJY51" s="18"/>
      <c r="AJZ51" s="18"/>
      <c r="AKA51" s="18"/>
      <c r="AKB51" s="18"/>
      <c r="AKC51" s="18"/>
      <c r="AKD51" s="18"/>
      <c r="AKE51" s="18"/>
      <c r="AKF51" s="18"/>
      <c r="AKG51" s="18"/>
      <c r="AKH51" s="18"/>
      <c r="AKI51" s="18"/>
      <c r="AKJ51" s="18"/>
      <c r="AKK51" s="18"/>
      <c r="AKL51" s="18"/>
      <c r="AKM51" s="18"/>
      <c r="AKN51" s="18"/>
      <c r="AKO51" s="18"/>
      <c r="AKP51" s="18"/>
      <c r="AKQ51" s="18"/>
      <c r="AKR51" s="18"/>
      <c r="AKS51" s="18"/>
      <c r="AKT51" s="18"/>
      <c r="AKU51" s="18"/>
      <c r="AKV51" s="18"/>
      <c r="AKW51" s="18"/>
      <c r="AKX51" s="18"/>
      <c r="AKY51" s="18"/>
      <c r="AKZ51" s="18"/>
      <c r="ALA51" s="18"/>
      <c r="ALB51" s="18"/>
      <c r="ALC51" s="18"/>
      <c r="ALD51" s="18"/>
      <c r="ALE51" s="18"/>
      <c r="ALF51" s="18"/>
      <c r="ALG51" s="18"/>
      <c r="ALH51" s="18"/>
      <c r="ALI51" s="18"/>
      <c r="ALJ51" s="18"/>
      <c r="ALK51" s="18"/>
      <c r="ALL51" s="18"/>
      <c r="ALM51" s="18"/>
      <c r="ALN51" s="18"/>
      <c r="ALO51" s="18"/>
      <c r="ALP51" s="18"/>
      <c r="ALQ51" s="18"/>
      <c r="ALR51" s="18"/>
      <c r="ALS51" s="18"/>
      <c r="ALT51" s="18"/>
      <c r="ALU51" s="18"/>
      <c r="ALV51" s="18"/>
      <c r="ALW51" s="18"/>
      <c r="ALX51" s="18"/>
      <c r="ALY51" s="18"/>
      <c r="ALZ51" s="18"/>
      <c r="AMA51" s="18"/>
      <c r="AMB51" s="18"/>
      <c r="AMC51" s="18"/>
      <c r="AMD51" s="18"/>
      <c r="AME51" s="18"/>
      <c r="AMF51" s="18"/>
      <c r="AMG51" s="18"/>
      <c r="AMH51" s="18"/>
      <c r="AMI51" s="18"/>
      <c r="AMJ51" s="0"/>
    </row>
    <row r="52" s="24" customFormat="true" ht="74.85" hidden="false" customHeight="true" outlineLevel="0" collapsed="false">
      <c r="A52" s="11" t="n">
        <v>49</v>
      </c>
      <c r="B52" s="19" t="s">
        <v>136</v>
      </c>
      <c r="C52" s="20" t="s">
        <v>140</v>
      </c>
      <c r="D52" s="20" t="s">
        <v>141</v>
      </c>
      <c r="E52" s="21" t="n">
        <v>41995</v>
      </c>
      <c r="F52" s="21" t="n">
        <v>42613</v>
      </c>
      <c r="G52" s="22" t="n">
        <v>43613.47</v>
      </c>
      <c r="H52" s="22" t="n">
        <v>0</v>
      </c>
      <c r="I52" s="23" t="n">
        <f aca="false">H52/G52</f>
        <v>0</v>
      </c>
      <c r="J52" s="19" t="n">
        <v>97436</v>
      </c>
      <c r="K52" s="19" t="s">
        <v>139</v>
      </c>
      <c r="L52" s="20" t="s">
        <v>16</v>
      </c>
      <c r="AHC52" s="18"/>
      <c r="AHD52" s="18"/>
      <c r="AHE52" s="18"/>
      <c r="AHF52" s="18"/>
      <c r="AHG52" s="18"/>
      <c r="AHH52" s="18"/>
      <c r="AHI52" s="18"/>
      <c r="AHJ52" s="18"/>
      <c r="AHK52" s="18"/>
      <c r="AHL52" s="18"/>
      <c r="AHM52" s="18"/>
      <c r="AHN52" s="18"/>
      <c r="AHO52" s="18"/>
      <c r="AHP52" s="18"/>
      <c r="AHQ52" s="18"/>
      <c r="AHR52" s="18"/>
      <c r="AHS52" s="18"/>
      <c r="AHT52" s="18"/>
      <c r="AHU52" s="18"/>
      <c r="AHV52" s="18"/>
      <c r="AHW52" s="18"/>
      <c r="AHX52" s="18"/>
      <c r="AHY52" s="18"/>
      <c r="AHZ52" s="18"/>
      <c r="AIA52" s="18"/>
      <c r="AIB52" s="18"/>
      <c r="AIC52" s="18"/>
      <c r="AID52" s="18"/>
      <c r="AIE52" s="18"/>
      <c r="AIF52" s="18"/>
      <c r="AIG52" s="18"/>
      <c r="AIH52" s="18"/>
      <c r="AII52" s="18"/>
      <c r="AIJ52" s="18"/>
      <c r="AIK52" s="18"/>
      <c r="AIL52" s="18"/>
      <c r="AIM52" s="18"/>
      <c r="AIN52" s="18"/>
      <c r="AIO52" s="18"/>
      <c r="AIP52" s="18"/>
      <c r="AIQ52" s="18"/>
      <c r="AIR52" s="18"/>
      <c r="AIS52" s="18"/>
      <c r="AIT52" s="18"/>
      <c r="AIU52" s="18"/>
      <c r="AIV52" s="18"/>
      <c r="AIW52" s="18"/>
      <c r="AIX52" s="18"/>
      <c r="AIY52" s="18"/>
      <c r="AIZ52" s="18"/>
      <c r="AJA52" s="18"/>
      <c r="AJB52" s="18"/>
      <c r="AJC52" s="18"/>
      <c r="AJD52" s="18"/>
      <c r="AJE52" s="18"/>
      <c r="AJF52" s="18"/>
      <c r="AJG52" s="18"/>
      <c r="AJH52" s="18"/>
      <c r="AJI52" s="18"/>
      <c r="AJJ52" s="18"/>
      <c r="AJK52" s="18"/>
      <c r="AJL52" s="18"/>
      <c r="AJM52" s="18"/>
      <c r="AJN52" s="18"/>
      <c r="AJO52" s="18"/>
      <c r="AJP52" s="18"/>
      <c r="AJQ52" s="18"/>
      <c r="AJR52" s="18"/>
      <c r="AJS52" s="18"/>
      <c r="AJT52" s="18"/>
      <c r="AJU52" s="18"/>
      <c r="AJV52" s="18"/>
      <c r="AJW52" s="18"/>
      <c r="AJX52" s="18"/>
      <c r="AJY52" s="18"/>
      <c r="AJZ52" s="18"/>
      <c r="AKA52" s="18"/>
      <c r="AKB52" s="18"/>
      <c r="AKC52" s="18"/>
      <c r="AKD52" s="18"/>
      <c r="AKE52" s="18"/>
      <c r="AKF52" s="18"/>
      <c r="AKG52" s="18"/>
      <c r="AKH52" s="18"/>
      <c r="AKI52" s="18"/>
      <c r="AKJ52" s="18"/>
      <c r="AKK52" s="18"/>
      <c r="AKL52" s="18"/>
      <c r="AKM52" s="18"/>
      <c r="AKN52" s="18"/>
      <c r="AKO52" s="18"/>
      <c r="AKP52" s="18"/>
      <c r="AKQ52" s="18"/>
      <c r="AKR52" s="18"/>
      <c r="AKS52" s="18"/>
      <c r="AKT52" s="18"/>
      <c r="AKU52" s="18"/>
      <c r="AKV52" s="18"/>
      <c r="AKW52" s="18"/>
      <c r="AKX52" s="18"/>
      <c r="AKY52" s="18"/>
      <c r="AKZ52" s="18"/>
      <c r="ALA52" s="18"/>
      <c r="ALB52" s="18"/>
      <c r="ALC52" s="18"/>
      <c r="ALD52" s="18"/>
      <c r="ALE52" s="18"/>
      <c r="ALF52" s="18"/>
      <c r="ALG52" s="18"/>
      <c r="ALH52" s="18"/>
      <c r="ALI52" s="18"/>
      <c r="ALJ52" s="18"/>
      <c r="ALK52" s="18"/>
      <c r="ALL52" s="18"/>
      <c r="ALM52" s="18"/>
      <c r="ALN52" s="18"/>
      <c r="ALO52" s="18"/>
      <c r="ALP52" s="18"/>
      <c r="ALQ52" s="18"/>
      <c r="ALR52" s="18"/>
      <c r="ALS52" s="18"/>
      <c r="ALT52" s="18"/>
      <c r="ALU52" s="18"/>
      <c r="ALV52" s="18"/>
      <c r="ALW52" s="18"/>
      <c r="ALX52" s="18"/>
      <c r="ALY52" s="18"/>
      <c r="ALZ52" s="18"/>
      <c r="AMA52" s="18"/>
      <c r="AMB52" s="18"/>
      <c r="AMC52" s="18"/>
      <c r="AMD52" s="18"/>
      <c r="AME52" s="18"/>
      <c r="AMF52" s="18"/>
      <c r="AMG52" s="18"/>
      <c r="AMH52" s="18"/>
      <c r="AMI52" s="18"/>
      <c r="AMJ52" s="0"/>
    </row>
    <row r="53" s="24" customFormat="true" ht="74.85" hidden="false" customHeight="true" outlineLevel="0" collapsed="false">
      <c r="A53" s="11" t="n">
        <v>50</v>
      </c>
      <c r="B53" s="19" t="s">
        <v>136</v>
      </c>
      <c r="C53" s="20" t="s">
        <v>142</v>
      </c>
      <c r="D53" s="20" t="s">
        <v>143</v>
      </c>
      <c r="E53" s="21" t="n">
        <v>42432</v>
      </c>
      <c r="F53" s="21" t="n">
        <v>42916</v>
      </c>
      <c r="G53" s="22" t="n">
        <v>113268.31</v>
      </c>
      <c r="H53" s="22" t="n">
        <v>113268.31</v>
      </c>
      <c r="I53" s="23" t="n">
        <v>1</v>
      </c>
      <c r="J53" s="19" t="n">
        <v>97436</v>
      </c>
      <c r="K53" s="19" t="s">
        <v>139</v>
      </c>
      <c r="L53" s="20" t="s">
        <v>16</v>
      </c>
      <c r="AHC53" s="18"/>
      <c r="AHD53" s="18"/>
      <c r="AHE53" s="18"/>
      <c r="AHF53" s="18"/>
      <c r="AHG53" s="18"/>
      <c r="AHH53" s="18"/>
      <c r="AHI53" s="18"/>
      <c r="AHJ53" s="18"/>
      <c r="AHK53" s="18"/>
      <c r="AHL53" s="18"/>
      <c r="AHM53" s="18"/>
      <c r="AHN53" s="18"/>
      <c r="AHO53" s="18"/>
      <c r="AHP53" s="18"/>
      <c r="AHQ53" s="18"/>
      <c r="AHR53" s="18"/>
      <c r="AHS53" s="18"/>
      <c r="AHT53" s="18"/>
      <c r="AHU53" s="18"/>
      <c r="AHV53" s="18"/>
      <c r="AHW53" s="18"/>
      <c r="AHX53" s="18"/>
      <c r="AHY53" s="18"/>
      <c r="AHZ53" s="18"/>
      <c r="AIA53" s="18"/>
      <c r="AIB53" s="18"/>
      <c r="AIC53" s="18"/>
      <c r="AID53" s="18"/>
      <c r="AIE53" s="18"/>
      <c r="AIF53" s="18"/>
      <c r="AIG53" s="18"/>
      <c r="AIH53" s="18"/>
      <c r="AII53" s="18"/>
      <c r="AIJ53" s="18"/>
      <c r="AIK53" s="18"/>
      <c r="AIL53" s="18"/>
      <c r="AIM53" s="18"/>
      <c r="AIN53" s="18"/>
      <c r="AIO53" s="18"/>
      <c r="AIP53" s="18"/>
      <c r="AIQ53" s="18"/>
      <c r="AIR53" s="18"/>
      <c r="AIS53" s="18"/>
      <c r="AIT53" s="18"/>
      <c r="AIU53" s="18"/>
      <c r="AIV53" s="18"/>
      <c r="AIW53" s="18"/>
      <c r="AIX53" s="18"/>
      <c r="AIY53" s="18"/>
      <c r="AIZ53" s="18"/>
      <c r="AJA53" s="18"/>
      <c r="AJB53" s="18"/>
      <c r="AJC53" s="18"/>
      <c r="AJD53" s="18"/>
      <c r="AJE53" s="18"/>
      <c r="AJF53" s="18"/>
      <c r="AJG53" s="18"/>
      <c r="AJH53" s="18"/>
      <c r="AJI53" s="18"/>
      <c r="AJJ53" s="18"/>
      <c r="AJK53" s="18"/>
      <c r="AJL53" s="18"/>
      <c r="AJM53" s="18"/>
      <c r="AJN53" s="18"/>
      <c r="AJO53" s="18"/>
      <c r="AJP53" s="18"/>
      <c r="AJQ53" s="18"/>
      <c r="AJR53" s="18"/>
      <c r="AJS53" s="18"/>
      <c r="AJT53" s="18"/>
      <c r="AJU53" s="18"/>
      <c r="AJV53" s="18"/>
      <c r="AJW53" s="18"/>
      <c r="AJX53" s="18"/>
      <c r="AJY53" s="18"/>
      <c r="AJZ53" s="18"/>
      <c r="AKA53" s="18"/>
      <c r="AKB53" s="18"/>
      <c r="AKC53" s="18"/>
      <c r="AKD53" s="18"/>
      <c r="AKE53" s="18"/>
      <c r="AKF53" s="18"/>
      <c r="AKG53" s="18"/>
      <c r="AKH53" s="18"/>
      <c r="AKI53" s="18"/>
      <c r="AKJ53" s="18"/>
      <c r="AKK53" s="18"/>
      <c r="AKL53" s="18"/>
      <c r="AKM53" s="18"/>
      <c r="AKN53" s="18"/>
      <c r="AKO53" s="18"/>
      <c r="AKP53" s="18"/>
      <c r="AKQ53" s="18"/>
      <c r="AKR53" s="18"/>
      <c r="AKS53" s="18"/>
      <c r="AKT53" s="18"/>
      <c r="AKU53" s="18"/>
      <c r="AKV53" s="18"/>
      <c r="AKW53" s="18"/>
      <c r="AKX53" s="18"/>
      <c r="AKY53" s="18"/>
      <c r="AKZ53" s="18"/>
      <c r="ALA53" s="18"/>
      <c r="ALB53" s="18"/>
      <c r="ALC53" s="18"/>
      <c r="ALD53" s="18"/>
      <c r="ALE53" s="18"/>
      <c r="ALF53" s="18"/>
      <c r="ALG53" s="18"/>
      <c r="ALH53" s="18"/>
      <c r="ALI53" s="18"/>
      <c r="ALJ53" s="18"/>
      <c r="ALK53" s="18"/>
      <c r="ALL53" s="18"/>
      <c r="ALM53" s="18"/>
      <c r="ALN53" s="18"/>
      <c r="ALO53" s="18"/>
      <c r="ALP53" s="18"/>
      <c r="ALQ53" s="18"/>
      <c r="ALR53" s="18"/>
      <c r="ALS53" s="18"/>
      <c r="ALT53" s="18"/>
      <c r="ALU53" s="18"/>
      <c r="ALV53" s="18"/>
      <c r="ALW53" s="18"/>
      <c r="ALX53" s="18"/>
      <c r="ALY53" s="18"/>
      <c r="ALZ53" s="18"/>
      <c r="AMA53" s="18"/>
      <c r="AMB53" s="18"/>
      <c r="AMC53" s="18"/>
      <c r="AMD53" s="18"/>
      <c r="AME53" s="18"/>
      <c r="AMF53" s="18"/>
      <c r="AMG53" s="18"/>
      <c r="AMH53" s="18"/>
      <c r="AMI53" s="18"/>
      <c r="AMJ53" s="0"/>
    </row>
    <row r="54" s="24" customFormat="true" ht="74.85" hidden="false" customHeight="true" outlineLevel="0" collapsed="false">
      <c r="A54" s="11" t="n">
        <v>51</v>
      </c>
      <c r="B54" s="19" t="s">
        <v>136</v>
      </c>
      <c r="C54" s="20" t="s">
        <v>144</v>
      </c>
      <c r="D54" s="20" t="s">
        <v>145</v>
      </c>
      <c r="E54" s="21" t="n">
        <v>42432</v>
      </c>
      <c r="F54" s="21" t="n">
        <v>42916</v>
      </c>
      <c r="G54" s="22" t="n">
        <v>95394.26</v>
      </c>
      <c r="H54" s="22" t="n">
        <v>95394.26</v>
      </c>
      <c r="I54" s="23" t="n">
        <v>1</v>
      </c>
      <c r="J54" s="19" t="n">
        <v>97436</v>
      </c>
      <c r="K54" s="19" t="s">
        <v>139</v>
      </c>
      <c r="L54" s="20" t="s">
        <v>16</v>
      </c>
      <c r="AHC54" s="18"/>
      <c r="AHD54" s="18"/>
      <c r="AHE54" s="18"/>
      <c r="AHF54" s="18"/>
      <c r="AHG54" s="18"/>
      <c r="AHH54" s="18"/>
      <c r="AHI54" s="18"/>
      <c r="AHJ54" s="18"/>
      <c r="AHK54" s="18"/>
      <c r="AHL54" s="18"/>
      <c r="AHM54" s="18"/>
      <c r="AHN54" s="18"/>
      <c r="AHO54" s="18"/>
      <c r="AHP54" s="18"/>
      <c r="AHQ54" s="18"/>
      <c r="AHR54" s="18"/>
      <c r="AHS54" s="18"/>
      <c r="AHT54" s="18"/>
      <c r="AHU54" s="18"/>
      <c r="AHV54" s="18"/>
      <c r="AHW54" s="18"/>
      <c r="AHX54" s="18"/>
      <c r="AHY54" s="18"/>
      <c r="AHZ54" s="18"/>
      <c r="AIA54" s="18"/>
      <c r="AIB54" s="18"/>
      <c r="AIC54" s="18"/>
      <c r="AID54" s="18"/>
      <c r="AIE54" s="18"/>
      <c r="AIF54" s="18"/>
      <c r="AIG54" s="18"/>
      <c r="AIH54" s="18"/>
      <c r="AII54" s="18"/>
      <c r="AIJ54" s="18"/>
      <c r="AIK54" s="18"/>
      <c r="AIL54" s="18"/>
      <c r="AIM54" s="18"/>
      <c r="AIN54" s="18"/>
      <c r="AIO54" s="18"/>
      <c r="AIP54" s="18"/>
      <c r="AIQ54" s="18"/>
      <c r="AIR54" s="18"/>
      <c r="AIS54" s="18"/>
      <c r="AIT54" s="18"/>
      <c r="AIU54" s="18"/>
      <c r="AIV54" s="18"/>
      <c r="AIW54" s="18"/>
      <c r="AIX54" s="18"/>
      <c r="AIY54" s="18"/>
      <c r="AIZ54" s="18"/>
      <c r="AJA54" s="18"/>
      <c r="AJB54" s="18"/>
      <c r="AJC54" s="18"/>
      <c r="AJD54" s="18"/>
      <c r="AJE54" s="18"/>
      <c r="AJF54" s="18"/>
      <c r="AJG54" s="18"/>
      <c r="AJH54" s="18"/>
      <c r="AJI54" s="18"/>
      <c r="AJJ54" s="18"/>
      <c r="AJK54" s="18"/>
      <c r="AJL54" s="18"/>
      <c r="AJM54" s="18"/>
      <c r="AJN54" s="18"/>
      <c r="AJO54" s="18"/>
      <c r="AJP54" s="18"/>
      <c r="AJQ54" s="18"/>
      <c r="AJR54" s="18"/>
      <c r="AJS54" s="18"/>
      <c r="AJT54" s="18"/>
      <c r="AJU54" s="18"/>
      <c r="AJV54" s="18"/>
      <c r="AJW54" s="18"/>
      <c r="AJX54" s="18"/>
      <c r="AJY54" s="18"/>
      <c r="AJZ54" s="18"/>
      <c r="AKA54" s="18"/>
      <c r="AKB54" s="18"/>
      <c r="AKC54" s="18"/>
      <c r="AKD54" s="18"/>
      <c r="AKE54" s="18"/>
      <c r="AKF54" s="18"/>
      <c r="AKG54" s="18"/>
      <c r="AKH54" s="18"/>
      <c r="AKI54" s="18"/>
      <c r="AKJ54" s="18"/>
      <c r="AKK54" s="18"/>
      <c r="AKL54" s="18"/>
      <c r="AKM54" s="18"/>
      <c r="AKN54" s="18"/>
      <c r="AKO54" s="18"/>
      <c r="AKP54" s="18"/>
      <c r="AKQ54" s="18"/>
      <c r="AKR54" s="18"/>
      <c r="AKS54" s="18"/>
      <c r="AKT54" s="18"/>
      <c r="AKU54" s="18"/>
      <c r="AKV54" s="18"/>
      <c r="AKW54" s="18"/>
      <c r="AKX54" s="18"/>
      <c r="AKY54" s="18"/>
      <c r="AKZ54" s="18"/>
      <c r="ALA54" s="18"/>
      <c r="ALB54" s="18"/>
      <c r="ALC54" s="18"/>
      <c r="ALD54" s="18"/>
      <c r="ALE54" s="18"/>
      <c r="ALF54" s="18"/>
      <c r="ALG54" s="18"/>
      <c r="ALH54" s="18"/>
      <c r="ALI54" s="18"/>
      <c r="ALJ54" s="18"/>
      <c r="ALK54" s="18"/>
      <c r="ALL54" s="18"/>
      <c r="ALM54" s="18"/>
      <c r="ALN54" s="18"/>
      <c r="ALO54" s="18"/>
      <c r="ALP54" s="18"/>
      <c r="ALQ54" s="18"/>
      <c r="ALR54" s="18"/>
      <c r="ALS54" s="18"/>
      <c r="ALT54" s="18"/>
      <c r="ALU54" s="18"/>
      <c r="ALV54" s="18"/>
      <c r="ALW54" s="18"/>
      <c r="ALX54" s="18"/>
      <c r="ALY54" s="18"/>
      <c r="ALZ54" s="18"/>
      <c r="AMA54" s="18"/>
      <c r="AMB54" s="18"/>
      <c r="AMC54" s="18"/>
      <c r="AMD54" s="18"/>
      <c r="AME54" s="18"/>
      <c r="AMF54" s="18"/>
      <c r="AMG54" s="18"/>
      <c r="AMH54" s="18"/>
      <c r="AMI54" s="18"/>
      <c r="AMJ54" s="0"/>
    </row>
    <row r="55" s="24" customFormat="true" ht="74.85" hidden="false" customHeight="true" outlineLevel="0" collapsed="false">
      <c r="A55" s="11" t="n">
        <v>52</v>
      </c>
      <c r="B55" s="19" t="s">
        <v>136</v>
      </c>
      <c r="C55" s="20" t="s">
        <v>146</v>
      </c>
      <c r="D55" s="20" t="s">
        <v>147</v>
      </c>
      <c r="E55" s="21" t="n">
        <v>42736</v>
      </c>
      <c r="F55" s="21" t="n">
        <v>42736</v>
      </c>
      <c r="G55" s="22" t="n">
        <v>235816.92</v>
      </c>
      <c r="H55" s="22" t="n">
        <v>200444.38</v>
      </c>
      <c r="I55" s="23" t="n">
        <v>0.85</v>
      </c>
      <c r="J55" s="19" t="n">
        <v>97436</v>
      </c>
      <c r="K55" s="19" t="s">
        <v>139</v>
      </c>
      <c r="L55" s="20" t="s">
        <v>16</v>
      </c>
      <c r="AHC55" s="18"/>
      <c r="AHD55" s="18"/>
      <c r="AHE55" s="18"/>
      <c r="AHF55" s="18"/>
      <c r="AHG55" s="18"/>
      <c r="AHH55" s="18"/>
      <c r="AHI55" s="18"/>
      <c r="AHJ55" s="18"/>
      <c r="AHK55" s="18"/>
      <c r="AHL55" s="18"/>
      <c r="AHM55" s="18"/>
      <c r="AHN55" s="18"/>
      <c r="AHO55" s="18"/>
      <c r="AHP55" s="18"/>
      <c r="AHQ55" s="18"/>
      <c r="AHR55" s="18"/>
      <c r="AHS55" s="18"/>
      <c r="AHT55" s="18"/>
      <c r="AHU55" s="18"/>
      <c r="AHV55" s="18"/>
      <c r="AHW55" s="18"/>
      <c r="AHX55" s="18"/>
      <c r="AHY55" s="18"/>
      <c r="AHZ55" s="18"/>
      <c r="AIA55" s="18"/>
      <c r="AIB55" s="18"/>
      <c r="AIC55" s="18"/>
      <c r="AID55" s="18"/>
      <c r="AIE55" s="18"/>
      <c r="AIF55" s="18"/>
      <c r="AIG55" s="18"/>
      <c r="AIH55" s="18"/>
      <c r="AII55" s="18"/>
      <c r="AIJ55" s="18"/>
      <c r="AIK55" s="18"/>
      <c r="AIL55" s="18"/>
      <c r="AIM55" s="18"/>
      <c r="AIN55" s="18"/>
      <c r="AIO55" s="18"/>
      <c r="AIP55" s="18"/>
      <c r="AIQ55" s="18"/>
      <c r="AIR55" s="18"/>
      <c r="AIS55" s="18"/>
      <c r="AIT55" s="18"/>
      <c r="AIU55" s="18"/>
      <c r="AIV55" s="18"/>
      <c r="AIW55" s="18"/>
      <c r="AIX55" s="18"/>
      <c r="AIY55" s="18"/>
      <c r="AIZ55" s="18"/>
      <c r="AJA55" s="18"/>
      <c r="AJB55" s="18"/>
      <c r="AJC55" s="18"/>
      <c r="AJD55" s="18"/>
      <c r="AJE55" s="18"/>
      <c r="AJF55" s="18"/>
      <c r="AJG55" s="18"/>
      <c r="AJH55" s="18"/>
      <c r="AJI55" s="18"/>
      <c r="AJJ55" s="18"/>
      <c r="AJK55" s="18"/>
      <c r="AJL55" s="18"/>
      <c r="AJM55" s="18"/>
      <c r="AJN55" s="18"/>
      <c r="AJO55" s="18"/>
      <c r="AJP55" s="18"/>
      <c r="AJQ55" s="18"/>
      <c r="AJR55" s="18"/>
      <c r="AJS55" s="18"/>
      <c r="AJT55" s="18"/>
      <c r="AJU55" s="18"/>
      <c r="AJV55" s="18"/>
      <c r="AJW55" s="18"/>
      <c r="AJX55" s="18"/>
      <c r="AJY55" s="18"/>
      <c r="AJZ55" s="18"/>
      <c r="AKA55" s="18"/>
      <c r="AKB55" s="18"/>
      <c r="AKC55" s="18"/>
      <c r="AKD55" s="18"/>
      <c r="AKE55" s="18"/>
      <c r="AKF55" s="18"/>
      <c r="AKG55" s="18"/>
      <c r="AKH55" s="18"/>
      <c r="AKI55" s="18"/>
      <c r="AKJ55" s="18"/>
      <c r="AKK55" s="18"/>
      <c r="AKL55" s="18"/>
      <c r="AKM55" s="18"/>
      <c r="AKN55" s="18"/>
      <c r="AKO55" s="18"/>
      <c r="AKP55" s="18"/>
      <c r="AKQ55" s="18"/>
      <c r="AKR55" s="18"/>
      <c r="AKS55" s="18"/>
      <c r="AKT55" s="18"/>
      <c r="AKU55" s="18"/>
      <c r="AKV55" s="18"/>
      <c r="AKW55" s="18"/>
      <c r="AKX55" s="18"/>
      <c r="AKY55" s="18"/>
      <c r="AKZ55" s="18"/>
      <c r="ALA55" s="18"/>
      <c r="ALB55" s="18"/>
      <c r="ALC55" s="18"/>
      <c r="ALD55" s="18"/>
      <c r="ALE55" s="18"/>
      <c r="ALF55" s="18"/>
      <c r="ALG55" s="18"/>
      <c r="ALH55" s="18"/>
      <c r="ALI55" s="18"/>
      <c r="ALJ55" s="18"/>
      <c r="ALK55" s="18"/>
      <c r="ALL55" s="18"/>
      <c r="ALM55" s="18"/>
      <c r="ALN55" s="18"/>
      <c r="ALO55" s="18"/>
      <c r="ALP55" s="18"/>
      <c r="ALQ55" s="18"/>
      <c r="ALR55" s="18"/>
      <c r="ALS55" s="18"/>
      <c r="ALT55" s="18"/>
      <c r="ALU55" s="18"/>
      <c r="ALV55" s="18"/>
      <c r="ALW55" s="18"/>
      <c r="ALX55" s="18"/>
      <c r="ALY55" s="18"/>
      <c r="ALZ55" s="18"/>
      <c r="AMA55" s="18"/>
      <c r="AMB55" s="18"/>
      <c r="AMC55" s="18"/>
      <c r="AMD55" s="18"/>
      <c r="AME55" s="18"/>
      <c r="AMF55" s="18"/>
      <c r="AMG55" s="18"/>
      <c r="AMH55" s="18"/>
      <c r="AMI55" s="18"/>
      <c r="AMJ55" s="0"/>
    </row>
    <row r="56" s="24" customFormat="true" ht="74.85" hidden="false" customHeight="true" outlineLevel="0" collapsed="false">
      <c r="A56" s="11" t="n">
        <v>53</v>
      </c>
      <c r="B56" s="19" t="s">
        <v>136</v>
      </c>
      <c r="C56" s="20" t="s">
        <v>148</v>
      </c>
      <c r="D56" s="20" t="s">
        <v>147</v>
      </c>
      <c r="E56" s="21" t="n">
        <v>42736</v>
      </c>
      <c r="F56" s="21" t="n">
        <v>42736</v>
      </c>
      <c r="G56" s="22" t="n">
        <v>124232.58</v>
      </c>
      <c r="H56" s="22" t="n">
        <v>105597.69</v>
      </c>
      <c r="I56" s="23" t="n">
        <v>0.85</v>
      </c>
      <c r="J56" s="19" t="n">
        <v>97436</v>
      </c>
      <c r="K56" s="19" t="s">
        <v>139</v>
      </c>
      <c r="L56" s="20" t="s">
        <v>16</v>
      </c>
      <c r="AHC56" s="18"/>
      <c r="AHD56" s="18"/>
      <c r="AHE56" s="18"/>
      <c r="AHF56" s="18"/>
      <c r="AHG56" s="18"/>
      <c r="AHH56" s="18"/>
      <c r="AHI56" s="18"/>
      <c r="AHJ56" s="18"/>
      <c r="AHK56" s="18"/>
      <c r="AHL56" s="18"/>
      <c r="AHM56" s="18"/>
      <c r="AHN56" s="18"/>
      <c r="AHO56" s="18"/>
      <c r="AHP56" s="18"/>
      <c r="AHQ56" s="18"/>
      <c r="AHR56" s="18"/>
      <c r="AHS56" s="18"/>
      <c r="AHT56" s="18"/>
      <c r="AHU56" s="18"/>
      <c r="AHV56" s="18"/>
      <c r="AHW56" s="18"/>
      <c r="AHX56" s="18"/>
      <c r="AHY56" s="18"/>
      <c r="AHZ56" s="18"/>
      <c r="AIA56" s="18"/>
      <c r="AIB56" s="18"/>
      <c r="AIC56" s="18"/>
      <c r="AID56" s="18"/>
      <c r="AIE56" s="18"/>
      <c r="AIF56" s="18"/>
      <c r="AIG56" s="18"/>
      <c r="AIH56" s="18"/>
      <c r="AII56" s="18"/>
      <c r="AIJ56" s="18"/>
      <c r="AIK56" s="18"/>
      <c r="AIL56" s="18"/>
      <c r="AIM56" s="18"/>
      <c r="AIN56" s="18"/>
      <c r="AIO56" s="18"/>
      <c r="AIP56" s="18"/>
      <c r="AIQ56" s="18"/>
      <c r="AIR56" s="18"/>
      <c r="AIS56" s="18"/>
      <c r="AIT56" s="18"/>
      <c r="AIU56" s="18"/>
      <c r="AIV56" s="18"/>
      <c r="AIW56" s="18"/>
      <c r="AIX56" s="18"/>
      <c r="AIY56" s="18"/>
      <c r="AIZ56" s="18"/>
      <c r="AJA56" s="18"/>
      <c r="AJB56" s="18"/>
      <c r="AJC56" s="18"/>
      <c r="AJD56" s="18"/>
      <c r="AJE56" s="18"/>
      <c r="AJF56" s="18"/>
      <c r="AJG56" s="18"/>
      <c r="AJH56" s="18"/>
      <c r="AJI56" s="18"/>
      <c r="AJJ56" s="18"/>
      <c r="AJK56" s="18"/>
      <c r="AJL56" s="18"/>
      <c r="AJM56" s="18"/>
      <c r="AJN56" s="18"/>
      <c r="AJO56" s="18"/>
      <c r="AJP56" s="18"/>
      <c r="AJQ56" s="18"/>
      <c r="AJR56" s="18"/>
      <c r="AJS56" s="18"/>
      <c r="AJT56" s="18"/>
      <c r="AJU56" s="18"/>
      <c r="AJV56" s="18"/>
      <c r="AJW56" s="18"/>
      <c r="AJX56" s="18"/>
      <c r="AJY56" s="18"/>
      <c r="AJZ56" s="18"/>
      <c r="AKA56" s="18"/>
      <c r="AKB56" s="18"/>
      <c r="AKC56" s="18"/>
      <c r="AKD56" s="18"/>
      <c r="AKE56" s="18"/>
      <c r="AKF56" s="18"/>
      <c r="AKG56" s="18"/>
      <c r="AKH56" s="18"/>
      <c r="AKI56" s="18"/>
      <c r="AKJ56" s="18"/>
      <c r="AKK56" s="18"/>
      <c r="AKL56" s="18"/>
      <c r="AKM56" s="18"/>
      <c r="AKN56" s="18"/>
      <c r="AKO56" s="18"/>
      <c r="AKP56" s="18"/>
      <c r="AKQ56" s="18"/>
      <c r="AKR56" s="18"/>
      <c r="AKS56" s="18"/>
      <c r="AKT56" s="18"/>
      <c r="AKU56" s="18"/>
      <c r="AKV56" s="18"/>
      <c r="AKW56" s="18"/>
      <c r="AKX56" s="18"/>
      <c r="AKY56" s="18"/>
      <c r="AKZ56" s="18"/>
      <c r="ALA56" s="18"/>
      <c r="ALB56" s="18"/>
      <c r="ALC56" s="18"/>
      <c r="ALD56" s="18"/>
      <c r="ALE56" s="18"/>
      <c r="ALF56" s="18"/>
      <c r="ALG56" s="18"/>
      <c r="ALH56" s="18"/>
      <c r="ALI56" s="18"/>
      <c r="ALJ56" s="18"/>
      <c r="ALK56" s="18"/>
      <c r="ALL56" s="18"/>
      <c r="ALM56" s="18"/>
      <c r="ALN56" s="18"/>
      <c r="ALO56" s="18"/>
      <c r="ALP56" s="18"/>
      <c r="ALQ56" s="18"/>
      <c r="ALR56" s="18"/>
      <c r="ALS56" s="18"/>
      <c r="ALT56" s="18"/>
      <c r="ALU56" s="18"/>
      <c r="ALV56" s="18"/>
      <c r="ALW56" s="18"/>
      <c r="ALX56" s="18"/>
      <c r="ALY56" s="18"/>
      <c r="ALZ56" s="18"/>
      <c r="AMA56" s="18"/>
      <c r="AMB56" s="18"/>
      <c r="AMC56" s="18"/>
      <c r="AMD56" s="18"/>
      <c r="AME56" s="18"/>
      <c r="AMF56" s="18"/>
      <c r="AMG56" s="18"/>
      <c r="AMH56" s="18"/>
      <c r="AMI56" s="18"/>
      <c r="AMJ56" s="0"/>
    </row>
    <row r="57" s="24" customFormat="true" ht="74.85" hidden="false" customHeight="true" outlineLevel="0" collapsed="false">
      <c r="A57" s="11" t="n">
        <v>54</v>
      </c>
      <c r="B57" s="19" t="s">
        <v>136</v>
      </c>
      <c r="C57" s="20" t="s">
        <v>149</v>
      </c>
      <c r="D57" s="20" t="s">
        <v>150</v>
      </c>
      <c r="E57" s="21" t="n">
        <v>43070</v>
      </c>
      <c r="F57" s="21" t="n">
        <v>43646</v>
      </c>
      <c r="G57" s="22" t="n">
        <v>261295.03</v>
      </c>
      <c r="H57" s="22" t="n">
        <v>261295.03</v>
      </c>
      <c r="I57" s="23" t="n">
        <v>1</v>
      </c>
      <c r="J57" s="19" t="n">
        <v>97436</v>
      </c>
      <c r="K57" s="19" t="s">
        <v>139</v>
      </c>
      <c r="L57" s="20" t="s">
        <v>16</v>
      </c>
      <c r="AHC57" s="18"/>
      <c r="AHD57" s="18"/>
      <c r="AHE57" s="18"/>
      <c r="AHF57" s="18"/>
      <c r="AHG57" s="18"/>
      <c r="AHH57" s="18"/>
      <c r="AHI57" s="18"/>
      <c r="AHJ57" s="18"/>
      <c r="AHK57" s="18"/>
      <c r="AHL57" s="18"/>
      <c r="AHM57" s="18"/>
      <c r="AHN57" s="18"/>
      <c r="AHO57" s="18"/>
      <c r="AHP57" s="18"/>
      <c r="AHQ57" s="18"/>
      <c r="AHR57" s="18"/>
      <c r="AHS57" s="18"/>
      <c r="AHT57" s="18"/>
      <c r="AHU57" s="18"/>
      <c r="AHV57" s="18"/>
      <c r="AHW57" s="18"/>
      <c r="AHX57" s="18"/>
      <c r="AHY57" s="18"/>
      <c r="AHZ57" s="18"/>
      <c r="AIA57" s="18"/>
      <c r="AIB57" s="18"/>
      <c r="AIC57" s="18"/>
      <c r="AID57" s="18"/>
      <c r="AIE57" s="18"/>
      <c r="AIF57" s="18"/>
      <c r="AIG57" s="18"/>
      <c r="AIH57" s="18"/>
      <c r="AII57" s="18"/>
      <c r="AIJ57" s="18"/>
      <c r="AIK57" s="18"/>
      <c r="AIL57" s="18"/>
      <c r="AIM57" s="18"/>
      <c r="AIN57" s="18"/>
      <c r="AIO57" s="18"/>
      <c r="AIP57" s="18"/>
      <c r="AIQ57" s="18"/>
      <c r="AIR57" s="18"/>
      <c r="AIS57" s="18"/>
      <c r="AIT57" s="18"/>
      <c r="AIU57" s="18"/>
      <c r="AIV57" s="18"/>
      <c r="AIW57" s="18"/>
      <c r="AIX57" s="18"/>
      <c r="AIY57" s="18"/>
      <c r="AIZ57" s="18"/>
      <c r="AJA57" s="18"/>
      <c r="AJB57" s="18"/>
      <c r="AJC57" s="18"/>
      <c r="AJD57" s="18"/>
      <c r="AJE57" s="18"/>
      <c r="AJF57" s="18"/>
      <c r="AJG57" s="18"/>
      <c r="AJH57" s="18"/>
      <c r="AJI57" s="18"/>
      <c r="AJJ57" s="18"/>
      <c r="AJK57" s="18"/>
      <c r="AJL57" s="18"/>
      <c r="AJM57" s="18"/>
      <c r="AJN57" s="18"/>
      <c r="AJO57" s="18"/>
      <c r="AJP57" s="18"/>
      <c r="AJQ57" s="18"/>
      <c r="AJR57" s="18"/>
      <c r="AJS57" s="18"/>
      <c r="AJT57" s="18"/>
      <c r="AJU57" s="18"/>
      <c r="AJV57" s="18"/>
      <c r="AJW57" s="18"/>
      <c r="AJX57" s="18"/>
      <c r="AJY57" s="18"/>
      <c r="AJZ57" s="18"/>
      <c r="AKA57" s="18"/>
      <c r="AKB57" s="18"/>
      <c r="AKC57" s="18"/>
      <c r="AKD57" s="18"/>
      <c r="AKE57" s="18"/>
      <c r="AKF57" s="18"/>
      <c r="AKG57" s="18"/>
      <c r="AKH57" s="18"/>
      <c r="AKI57" s="18"/>
      <c r="AKJ57" s="18"/>
      <c r="AKK57" s="18"/>
      <c r="AKL57" s="18"/>
      <c r="AKM57" s="18"/>
      <c r="AKN57" s="18"/>
      <c r="AKO57" s="18"/>
      <c r="AKP57" s="18"/>
      <c r="AKQ57" s="18"/>
      <c r="AKR57" s="18"/>
      <c r="AKS57" s="18"/>
      <c r="AKT57" s="18"/>
      <c r="AKU57" s="18"/>
      <c r="AKV57" s="18"/>
      <c r="AKW57" s="18"/>
      <c r="AKX57" s="18"/>
      <c r="AKY57" s="18"/>
      <c r="AKZ57" s="18"/>
      <c r="ALA57" s="18"/>
      <c r="ALB57" s="18"/>
      <c r="ALC57" s="18"/>
      <c r="ALD57" s="18"/>
      <c r="ALE57" s="18"/>
      <c r="ALF57" s="18"/>
      <c r="ALG57" s="18"/>
      <c r="ALH57" s="18"/>
      <c r="ALI57" s="18"/>
      <c r="ALJ57" s="18"/>
      <c r="ALK57" s="18"/>
      <c r="ALL57" s="18"/>
      <c r="ALM57" s="18"/>
      <c r="ALN57" s="18"/>
      <c r="ALO57" s="18"/>
      <c r="ALP57" s="18"/>
      <c r="ALQ57" s="18"/>
      <c r="ALR57" s="18"/>
      <c r="ALS57" s="18"/>
      <c r="ALT57" s="18"/>
      <c r="ALU57" s="18"/>
      <c r="ALV57" s="18"/>
      <c r="ALW57" s="18"/>
      <c r="ALX57" s="18"/>
      <c r="ALY57" s="18"/>
      <c r="ALZ57" s="18"/>
      <c r="AMA57" s="18"/>
      <c r="AMB57" s="18"/>
      <c r="AMC57" s="18"/>
      <c r="AMD57" s="18"/>
      <c r="AME57" s="18"/>
      <c r="AMF57" s="18"/>
      <c r="AMG57" s="18"/>
      <c r="AMH57" s="18"/>
      <c r="AMI57" s="18"/>
      <c r="AMJ57" s="0"/>
    </row>
    <row r="58" s="24" customFormat="true" ht="74.85" hidden="false" customHeight="true" outlineLevel="0" collapsed="false">
      <c r="A58" s="11" t="n">
        <v>55</v>
      </c>
      <c r="B58" s="19" t="s">
        <v>136</v>
      </c>
      <c r="C58" s="20" t="s">
        <v>151</v>
      </c>
      <c r="D58" s="20" t="s">
        <v>152</v>
      </c>
      <c r="E58" s="21" t="n">
        <v>43070</v>
      </c>
      <c r="F58" s="21" t="n">
        <v>43646</v>
      </c>
      <c r="G58" s="22" t="n">
        <v>178225.47</v>
      </c>
      <c r="H58" s="22" t="n">
        <v>151491.65</v>
      </c>
      <c r="I58" s="23" t="n">
        <v>0.85</v>
      </c>
      <c r="J58" s="19" t="n">
        <v>97436</v>
      </c>
      <c r="K58" s="19" t="s">
        <v>139</v>
      </c>
      <c r="L58" s="20" t="s">
        <v>16</v>
      </c>
      <c r="AHC58" s="18"/>
      <c r="AHD58" s="18"/>
      <c r="AHE58" s="18"/>
      <c r="AHF58" s="18"/>
      <c r="AHG58" s="18"/>
      <c r="AHH58" s="18"/>
      <c r="AHI58" s="18"/>
      <c r="AHJ58" s="18"/>
      <c r="AHK58" s="18"/>
      <c r="AHL58" s="18"/>
      <c r="AHM58" s="18"/>
      <c r="AHN58" s="18"/>
      <c r="AHO58" s="18"/>
      <c r="AHP58" s="18"/>
      <c r="AHQ58" s="18"/>
      <c r="AHR58" s="18"/>
      <c r="AHS58" s="18"/>
      <c r="AHT58" s="18"/>
      <c r="AHU58" s="18"/>
      <c r="AHV58" s="18"/>
      <c r="AHW58" s="18"/>
      <c r="AHX58" s="18"/>
      <c r="AHY58" s="18"/>
      <c r="AHZ58" s="18"/>
      <c r="AIA58" s="18"/>
      <c r="AIB58" s="18"/>
      <c r="AIC58" s="18"/>
      <c r="AID58" s="18"/>
      <c r="AIE58" s="18"/>
      <c r="AIF58" s="18"/>
      <c r="AIG58" s="18"/>
      <c r="AIH58" s="18"/>
      <c r="AII58" s="18"/>
      <c r="AIJ58" s="18"/>
      <c r="AIK58" s="18"/>
      <c r="AIL58" s="18"/>
      <c r="AIM58" s="18"/>
      <c r="AIN58" s="18"/>
      <c r="AIO58" s="18"/>
      <c r="AIP58" s="18"/>
      <c r="AIQ58" s="18"/>
      <c r="AIR58" s="18"/>
      <c r="AIS58" s="18"/>
      <c r="AIT58" s="18"/>
      <c r="AIU58" s="18"/>
      <c r="AIV58" s="18"/>
      <c r="AIW58" s="18"/>
      <c r="AIX58" s="18"/>
      <c r="AIY58" s="18"/>
      <c r="AIZ58" s="18"/>
      <c r="AJA58" s="18"/>
      <c r="AJB58" s="18"/>
      <c r="AJC58" s="18"/>
      <c r="AJD58" s="18"/>
      <c r="AJE58" s="18"/>
      <c r="AJF58" s="18"/>
      <c r="AJG58" s="18"/>
      <c r="AJH58" s="18"/>
      <c r="AJI58" s="18"/>
      <c r="AJJ58" s="18"/>
      <c r="AJK58" s="18"/>
      <c r="AJL58" s="18"/>
      <c r="AJM58" s="18"/>
      <c r="AJN58" s="18"/>
      <c r="AJO58" s="18"/>
      <c r="AJP58" s="18"/>
      <c r="AJQ58" s="18"/>
      <c r="AJR58" s="18"/>
      <c r="AJS58" s="18"/>
      <c r="AJT58" s="18"/>
      <c r="AJU58" s="18"/>
      <c r="AJV58" s="18"/>
      <c r="AJW58" s="18"/>
      <c r="AJX58" s="18"/>
      <c r="AJY58" s="18"/>
      <c r="AJZ58" s="18"/>
      <c r="AKA58" s="18"/>
      <c r="AKB58" s="18"/>
      <c r="AKC58" s="18"/>
      <c r="AKD58" s="18"/>
      <c r="AKE58" s="18"/>
      <c r="AKF58" s="18"/>
      <c r="AKG58" s="18"/>
      <c r="AKH58" s="18"/>
      <c r="AKI58" s="18"/>
      <c r="AKJ58" s="18"/>
      <c r="AKK58" s="18"/>
      <c r="AKL58" s="18"/>
      <c r="AKM58" s="18"/>
      <c r="AKN58" s="18"/>
      <c r="AKO58" s="18"/>
      <c r="AKP58" s="18"/>
      <c r="AKQ58" s="18"/>
      <c r="AKR58" s="18"/>
      <c r="AKS58" s="18"/>
      <c r="AKT58" s="18"/>
      <c r="AKU58" s="18"/>
      <c r="AKV58" s="18"/>
      <c r="AKW58" s="18"/>
      <c r="AKX58" s="18"/>
      <c r="AKY58" s="18"/>
      <c r="AKZ58" s="18"/>
      <c r="ALA58" s="18"/>
      <c r="ALB58" s="18"/>
      <c r="ALC58" s="18"/>
      <c r="ALD58" s="18"/>
      <c r="ALE58" s="18"/>
      <c r="ALF58" s="18"/>
      <c r="ALG58" s="18"/>
      <c r="ALH58" s="18"/>
      <c r="ALI58" s="18"/>
      <c r="ALJ58" s="18"/>
      <c r="ALK58" s="18"/>
      <c r="ALL58" s="18"/>
      <c r="ALM58" s="18"/>
      <c r="ALN58" s="18"/>
      <c r="ALO58" s="18"/>
      <c r="ALP58" s="18"/>
      <c r="ALQ58" s="18"/>
      <c r="ALR58" s="18"/>
      <c r="ALS58" s="18"/>
      <c r="ALT58" s="18"/>
      <c r="ALU58" s="18"/>
      <c r="ALV58" s="18"/>
      <c r="ALW58" s="18"/>
      <c r="ALX58" s="18"/>
      <c r="ALY58" s="18"/>
      <c r="ALZ58" s="18"/>
      <c r="AMA58" s="18"/>
      <c r="AMB58" s="18"/>
      <c r="AMC58" s="18"/>
      <c r="AMD58" s="18"/>
      <c r="AME58" s="18"/>
      <c r="AMF58" s="18"/>
      <c r="AMG58" s="18"/>
      <c r="AMH58" s="18"/>
      <c r="AMI58" s="18"/>
      <c r="AMJ58" s="0"/>
    </row>
    <row r="59" s="24" customFormat="true" ht="74.85" hidden="false" customHeight="true" outlineLevel="0" collapsed="false">
      <c r="A59" s="11" t="n">
        <v>56</v>
      </c>
      <c r="B59" s="19" t="s">
        <v>136</v>
      </c>
      <c r="C59" s="20" t="s">
        <v>153</v>
      </c>
      <c r="D59" s="20" t="s">
        <v>154</v>
      </c>
      <c r="E59" s="21" t="n">
        <v>43455</v>
      </c>
      <c r="F59" s="21" t="n">
        <v>44012</v>
      </c>
      <c r="G59" s="22" t="n">
        <v>271121.01</v>
      </c>
      <c r="H59" s="22" t="n">
        <v>230452.86</v>
      </c>
      <c r="I59" s="23" t="n">
        <v>0.85</v>
      </c>
      <c r="J59" s="19" t="n">
        <v>97436</v>
      </c>
      <c r="K59" s="19" t="s">
        <v>139</v>
      </c>
      <c r="L59" s="20" t="s">
        <v>16</v>
      </c>
      <c r="AHC59" s="18"/>
      <c r="AHD59" s="18"/>
      <c r="AHE59" s="18"/>
      <c r="AHF59" s="18"/>
      <c r="AHG59" s="18"/>
      <c r="AHH59" s="18"/>
      <c r="AHI59" s="18"/>
      <c r="AHJ59" s="18"/>
      <c r="AHK59" s="18"/>
      <c r="AHL59" s="18"/>
      <c r="AHM59" s="18"/>
      <c r="AHN59" s="18"/>
      <c r="AHO59" s="18"/>
      <c r="AHP59" s="18"/>
      <c r="AHQ59" s="18"/>
      <c r="AHR59" s="18"/>
      <c r="AHS59" s="18"/>
      <c r="AHT59" s="18"/>
      <c r="AHU59" s="18"/>
      <c r="AHV59" s="18"/>
      <c r="AHW59" s="18"/>
      <c r="AHX59" s="18"/>
      <c r="AHY59" s="18"/>
      <c r="AHZ59" s="18"/>
      <c r="AIA59" s="18"/>
      <c r="AIB59" s="18"/>
      <c r="AIC59" s="18"/>
      <c r="AID59" s="18"/>
      <c r="AIE59" s="18"/>
      <c r="AIF59" s="18"/>
      <c r="AIG59" s="18"/>
      <c r="AIH59" s="18"/>
      <c r="AII59" s="18"/>
      <c r="AIJ59" s="18"/>
      <c r="AIK59" s="18"/>
      <c r="AIL59" s="18"/>
      <c r="AIM59" s="18"/>
      <c r="AIN59" s="18"/>
      <c r="AIO59" s="18"/>
      <c r="AIP59" s="18"/>
      <c r="AIQ59" s="18"/>
      <c r="AIR59" s="18"/>
      <c r="AIS59" s="18"/>
      <c r="AIT59" s="18"/>
      <c r="AIU59" s="18"/>
      <c r="AIV59" s="18"/>
      <c r="AIW59" s="18"/>
      <c r="AIX59" s="18"/>
      <c r="AIY59" s="18"/>
      <c r="AIZ59" s="18"/>
      <c r="AJA59" s="18"/>
      <c r="AJB59" s="18"/>
      <c r="AJC59" s="18"/>
      <c r="AJD59" s="18"/>
      <c r="AJE59" s="18"/>
      <c r="AJF59" s="18"/>
      <c r="AJG59" s="18"/>
      <c r="AJH59" s="18"/>
      <c r="AJI59" s="18"/>
      <c r="AJJ59" s="18"/>
      <c r="AJK59" s="18"/>
      <c r="AJL59" s="18"/>
      <c r="AJM59" s="18"/>
      <c r="AJN59" s="18"/>
      <c r="AJO59" s="18"/>
      <c r="AJP59" s="18"/>
      <c r="AJQ59" s="18"/>
      <c r="AJR59" s="18"/>
      <c r="AJS59" s="18"/>
      <c r="AJT59" s="18"/>
      <c r="AJU59" s="18"/>
      <c r="AJV59" s="18"/>
      <c r="AJW59" s="18"/>
      <c r="AJX59" s="18"/>
      <c r="AJY59" s="18"/>
      <c r="AJZ59" s="18"/>
      <c r="AKA59" s="18"/>
      <c r="AKB59" s="18"/>
      <c r="AKC59" s="18"/>
      <c r="AKD59" s="18"/>
      <c r="AKE59" s="18"/>
      <c r="AKF59" s="18"/>
      <c r="AKG59" s="18"/>
      <c r="AKH59" s="18"/>
      <c r="AKI59" s="18"/>
      <c r="AKJ59" s="18"/>
      <c r="AKK59" s="18"/>
      <c r="AKL59" s="18"/>
      <c r="AKM59" s="18"/>
      <c r="AKN59" s="18"/>
      <c r="AKO59" s="18"/>
      <c r="AKP59" s="18"/>
      <c r="AKQ59" s="18"/>
      <c r="AKR59" s="18"/>
      <c r="AKS59" s="18"/>
      <c r="AKT59" s="18"/>
      <c r="AKU59" s="18"/>
      <c r="AKV59" s="18"/>
      <c r="AKW59" s="18"/>
      <c r="AKX59" s="18"/>
      <c r="AKY59" s="18"/>
      <c r="AKZ59" s="18"/>
      <c r="ALA59" s="18"/>
      <c r="ALB59" s="18"/>
      <c r="ALC59" s="18"/>
      <c r="ALD59" s="18"/>
      <c r="ALE59" s="18"/>
      <c r="ALF59" s="18"/>
      <c r="ALG59" s="18"/>
      <c r="ALH59" s="18"/>
      <c r="ALI59" s="18"/>
      <c r="ALJ59" s="18"/>
      <c r="ALK59" s="18"/>
      <c r="ALL59" s="18"/>
      <c r="ALM59" s="18"/>
      <c r="ALN59" s="18"/>
      <c r="ALO59" s="18"/>
      <c r="ALP59" s="18"/>
      <c r="ALQ59" s="18"/>
      <c r="ALR59" s="18"/>
      <c r="ALS59" s="18"/>
      <c r="ALT59" s="18"/>
      <c r="ALU59" s="18"/>
      <c r="ALV59" s="18"/>
      <c r="ALW59" s="18"/>
      <c r="ALX59" s="18"/>
      <c r="ALY59" s="18"/>
      <c r="ALZ59" s="18"/>
      <c r="AMA59" s="18"/>
      <c r="AMB59" s="18"/>
      <c r="AMC59" s="18"/>
      <c r="AMD59" s="18"/>
      <c r="AME59" s="18"/>
      <c r="AMF59" s="18"/>
      <c r="AMG59" s="18"/>
      <c r="AMH59" s="18"/>
      <c r="AMI59" s="18"/>
      <c r="AMJ59" s="0"/>
    </row>
    <row r="60" s="24" customFormat="true" ht="68.4" hidden="false" customHeight="true" outlineLevel="0" collapsed="false">
      <c r="A60" s="11" t="n">
        <v>57</v>
      </c>
      <c r="B60" s="19" t="s">
        <v>136</v>
      </c>
      <c r="C60" s="20" t="s">
        <v>155</v>
      </c>
      <c r="D60" s="20" t="s">
        <v>156</v>
      </c>
      <c r="E60" s="21" t="n">
        <v>43455</v>
      </c>
      <c r="F60" s="21" t="n">
        <v>44012</v>
      </c>
      <c r="G60" s="22" t="n">
        <v>216058.15</v>
      </c>
      <c r="H60" s="22" t="n">
        <v>183649.43</v>
      </c>
      <c r="I60" s="23" t="n">
        <v>0.85</v>
      </c>
      <c r="J60" s="19" t="n">
        <v>97436</v>
      </c>
      <c r="K60" s="19" t="s">
        <v>139</v>
      </c>
      <c r="L60" s="20" t="s">
        <v>16</v>
      </c>
      <c r="AHC60" s="18"/>
      <c r="AHD60" s="18"/>
      <c r="AHE60" s="18"/>
      <c r="AHF60" s="18"/>
      <c r="AHG60" s="18"/>
      <c r="AHH60" s="18"/>
      <c r="AHI60" s="18"/>
      <c r="AHJ60" s="18"/>
      <c r="AHK60" s="18"/>
      <c r="AHL60" s="18"/>
      <c r="AHM60" s="18"/>
      <c r="AHN60" s="18"/>
      <c r="AHO60" s="18"/>
      <c r="AHP60" s="18"/>
      <c r="AHQ60" s="18"/>
      <c r="AHR60" s="18"/>
      <c r="AHS60" s="18"/>
      <c r="AHT60" s="18"/>
      <c r="AHU60" s="18"/>
      <c r="AHV60" s="18"/>
      <c r="AHW60" s="18"/>
      <c r="AHX60" s="18"/>
      <c r="AHY60" s="18"/>
      <c r="AHZ60" s="18"/>
      <c r="AIA60" s="18"/>
      <c r="AIB60" s="18"/>
      <c r="AIC60" s="18"/>
      <c r="AID60" s="18"/>
      <c r="AIE60" s="18"/>
      <c r="AIF60" s="18"/>
      <c r="AIG60" s="18"/>
      <c r="AIH60" s="18"/>
      <c r="AII60" s="18"/>
      <c r="AIJ60" s="18"/>
      <c r="AIK60" s="18"/>
      <c r="AIL60" s="18"/>
      <c r="AIM60" s="18"/>
      <c r="AIN60" s="18"/>
      <c r="AIO60" s="18"/>
      <c r="AIP60" s="18"/>
      <c r="AIQ60" s="18"/>
      <c r="AIR60" s="18"/>
      <c r="AIS60" s="18"/>
      <c r="AIT60" s="18"/>
      <c r="AIU60" s="18"/>
      <c r="AIV60" s="18"/>
      <c r="AIW60" s="18"/>
      <c r="AIX60" s="18"/>
      <c r="AIY60" s="18"/>
      <c r="AIZ60" s="18"/>
      <c r="AJA60" s="18"/>
      <c r="AJB60" s="18"/>
      <c r="AJC60" s="18"/>
      <c r="AJD60" s="18"/>
      <c r="AJE60" s="18"/>
      <c r="AJF60" s="18"/>
      <c r="AJG60" s="18"/>
      <c r="AJH60" s="18"/>
      <c r="AJI60" s="18"/>
      <c r="AJJ60" s="18"/>
      <c r="AJK60" s="18"/>
      <c r="AJL60" s="18"/>
      <c r="AJM60" s="18"/>
      <c r="AJN60" s="18"/>
      <c r="AJO60" s="18"/>
      <c r="AJP60" s="18"/>
      <c r="AJQ60" s="18"/>
      <c r="AJR60" s="18"/>
      <c r="AJS60" s="18"/>
      <c r="AJT60" s="18"/>
      <c r="AJU60" s="18"/>
      <c r="AJV60" s="18"/>
      <c r="AJW60" s="18"/>
      <c r="AJX60" s="18"/>
      <c r="AJY60" s="18"/>
      <c r="AJZ60" s="18"/>
      <c r="AKA60" s="18"/>
      <c r="AKB60" s="18"/>
      <c r="AKC60" s="18"/>
      <c r="AKD60" s="18"/>
      <c r="AKE60" s="18"/>
      <c r="AKF60" s="18"/>
      <c r="AKG60" s="18"/>
      <c r="AKH60" s="18"/>
      <c r="AKI60" s="18"/>
      <c r="AKJ60" s="18"/>
      <c r="AKK60" s="18"/>
      <c r="AKL60" s="18"/>
      <c r="AKM60" s="18"/>
      <c r="AKN60" s="18"/>
      <c r="AKO60" s="18"/>
      <c r="AKP60" s="18"/>
      <c r="AKQ60" s="18"/>
      <c r="AKR60" s="18"/>
      <c r="AKS60" s="18"/>
      <c r="AKT60" s="18"/>
      <c r="AKU60" s="18"/>
      <c r="AKV60" s="18"/>
      <c r="AKW60" s="18"/>
      <c r="AKX60" s="18"/>
      <c r="AKY60" s="18"/>
      <c r="AKZ60" s="18"/>
      <c r="ALA60" s="18"/>
      <c r="ALB60" s="18"/>
      <c r="ALC60" s="18"/>
      <c r="ALD60" s="18"/>
      <c r="ALE60" s="18"/>
      <c r="ALF60" s="18"/>
      <c r="ALG60" s="18"/>
      <c r="ALH60" s="18"/>
      <c r="ALI60" s="18"/>
      <c r="ALJ60" s="18"/>
      <c r="ALK60" s="18"/>
      <c r="ALL60" s="18"/>
      <c r="ALM60" s="18"/>
      <c r="ALN60" s="18"/>
      <c r="ALO60" s="18"/>
      <c r="ALP60" s="18"/>
      <c r="ALQ60" s="18"/>
      <c r="ALR60" s="18"/>
      <c r="ALS60" s="18"/>
      <c r="ALT60" s="18"/>
      <c r="ALU60" s="18"/>
      <c r="ALV60" s="18"/>
      <c r="ALW60" s="18"/>
      <c r="ALX60" s="18"/>
      <c r="ALY60" s="18"/>
      <c r="ALZ60" s="18"/>
      <c r="AMA60" s="18"/>
      <c r="AMB60" s="18"/>
      <c r="AMC60" s="18"/>
      <c r="AMD60" s="18"/>
      <c r="AME60" s="18"/>
      <c r="AMF60" s="18"/>
      <c r="AMG60" s="18"/>
      <c r="AMH60" s="18"/>
      <c r="AMI60" s="18"/>
      <c r="AMJ60" s="0"/>
    </row>
    <row r="61" s="24" customFormat="true" ht="40.85" hidden="false" customHeight="true" outlineLevel="0" collapsed="false">
      <c r="A61" s="11" t="n">
        <v>58</v>
      </c>
      <c r="B61" s="19" t="s">
        <v>136</v>
      </c>
      <c r="C61" s="20" t="s">
        <v>157</v>
      </c>
      <c r="D61" s="20" t="s">
        <v>158</v>
      </c>
      <c r="E61" s="21" t="n">
        <v>43753</v>
      </c>
      <c r="F61" s="21" t="n">
        <v>44834</v>
      </c>
      <c r="G61" s="22" t="n">
        <v>490923.3</v>
      </c>
      <c r="H61" s="22" t="n">
        <v>417284.8</v>
      </c>
      <c r="I61" s="23" t="n">
        <v>0.85</v>
      </c>
      <c r="J61" s="19" t="n">
        <v>97436</v>
      </c>
      <c r="K61" s="19" t="s">
        <v>139</v>
      </c>
      <c r="L61" s="20" t="s">
        <v>16</v>
      </c>
      <c r="AHC61" s="18"/>
      <c r="AHD61" s="18"/>
      <c r="AHE61" s="18"/>
      <c r="AHF61" s="18"/>
      <c r="AHG61" s="18"/>
      <c r="AHH61" s="18"/>
      <c r="AHI61" s="18"/>
      <c r="AHJ61" s="18"/>
      <c r="AHK61" s="18"/>
      <c r="AHL61" s="18"/>
      <c r="AHM61" s="18"/>
      <c r="AHN61" s="18"/>
      <c r="AHO61" s="18"/>
      <c r="AHP61" s="18"/>
      <c r="AHQ61" s="18"/>
      <c r="AHR61" s="18"/>
      <c r="AHS61" s="18"/>
      <c r="AHT61" s="18"/>
      <c r="AHU61" s="18"/>
      <c r="AHV61" s="18"/>
      <c r="AHW61" s="18"/>
      <c r="AHX61" s="18"/>
      <c r="AHY61" s="18"/>
      <c r="AHZ61" s="18"/>
      <c r="AIA61" s="18"/>
      <c r="AIB61" s="18"/>
      <c r="AIC61" s="18"/>
      <c r="AID61" s="18"/>
      <c r="AIE61" s="18"/>
      <c r="AIF61" s="18"/>
      <c r="AIG61" s="18"/>
      <c r="AIH61" s="18"/>
      <c r="AII61" s="18"/>
      <c r="AIJ61" s="18"/>
      <c r="AIK61" s="18"/>
      <c r="AIL61" s="18"/>
      <c r="AIM61" s="18"/>
      <c r="AIN61" s="18"/>
      <c r="AIO61" s="18"/>
      <c r="AIP61" s="18"/>
      <c r="AIQ61" s="18"/>
      <c r="AIR61" s="18"/>
      <c r="AIS61" s="18"/>
      <c r="AIT61" s="18"/>
      <c r="AIU61" s="18"/>
      <c r="AIV61" s="18"/>
      <c r="AIW61" s="18"/>
      <c r="AIX61" s="18"/>
      <c r="AIY61" s="18"/>
      <c r="AIZ61" s="18"/>
      <c r="AJA61" s="18"/>
      <c r="AJB61" s="18"/>
      <c r="AJC61" s="18"/>
      <c r="AJD61" s="18"/>
      <c r="AJE61" s="18"/>
      <c r="AJF61" s="18"/>
      <c r="AJG61" s="18"/>
      <c r="AJH61" s="18"/>
      <c r="AJI61" s="18"/>
      <c r="AJJ61" s="18"/>
      <c r="AJK61" s="18"/>
      <c r="AJL61" s="18"/>
      <c r="AJM61" s="18"/>
      <c r="AJN61" s="18"/>
      <c r="AJO61" s="18"/>
      <c r="AJP61" s="18"/>
      <c r="AJQ61" s="18"/>
      <c r="AJR61" s="18"/>
      <c r="AJS61" s="18"/>
      <c r="AJT61" s="18"/>
      <c r="AJU61" s="18"/>
      <c r="AJV61" s="18"/>
      <c r="AJW61" s="18"/>
      <c r="AJX61" s="18"/>
      <c r="AJY61" s="18"/>
      <c r="AJZ61" s="18"/>
      <c r="AKA61" s="18"/>
      <c r="AKB61" s="18"/>
      <c r="AKC61" s="18"/>
      <c r="AKD61" s="18"/>
      <c r="AKE61" s="18"/>
      <c r="AKF61" s="18"/>
      <c r="AKG61" s="18"/>
      <c r="AKH61" s="18"/>
      <c r="AKI61" s="18"/>
      <c r="AKJ61" s="18"/>
      <c r="AKK61" s="18"/>
      <c r="AKL61" s="18"/>
      <c r="AKM61" s="18"/>
      <c r="AKN61" s="18"/>
      <c r="AKO61" s="18"/>
      <c r="AKP61" s="18"/>
      <c r="AKQ61" s="18"/>
      <c r="AKR61" s="18"/>
      <c r="AKS61" s="18"/>
      <c r="AKT61" s="18"/>
      <c r="AKU61" s="18"/>
      <c r="AKV61" s="18"/>
      <c r="AKW61" s="18"/>
      <c r="AKX61" s="18"/>
      <c r="AKY61" s="18"/>
      <c r="AKZ61" s="18"/>
      <c r="ALA61" s="18"/>
      <c r="ALB61" s="18"/>
      <c r="ALC61" s="18"/>
      <c r="ALD61" s="18"/>
      <c r="ALE61" s="18"/>
      <c r="ALF61" s="18"/>
      <c r="ALG61" s="18"/>
      <c r="ALH61" s="18"/>
      <c r="ALI61" s="18"/>
      <c r="ALJ61" s="18"/>
      <c r="ALK61" s="18"/>
      <c r="ALL61" s="18"/>
      <c r="ALM61" s="18"/>
      <c r="ALN61" s="18"/>
      <c r="ALO61" s="18"/>
      <c r="ALP61" s="18"/>
      <c r="ALQ61" s="18"/>
      <c r="ALR61" s="18"/>
      <c r="ALS61" s="18"/>
      <c r="ALT61" s="18"/>
      <c r="ALU61" s="18"/>
      <c r="ALV61" s="18"/>
      <c r="ALW61" s="18"/>
      <c r="ALX61" s="18"/>
      <c r="ALY61" s="18"/>
      <c r="ALZ61" s="18"/>
      <c r="AMA61" s="18"/>
      <c r="AMB61" s="18"/>
      <c r="AMC61" s="18"/>
      <c r="AMD61" s="18"/>
      <c r="AME61" s="18"/>
      <c r="AMF61" s="18"/>
      <c r="AMG61" s="18"/>
      <c r="AMH61" s="18"/>
      <c r="AMI61" s="18"/>
      <c r="AMJ61" s="0"/>
    </row>
    <row r="62" s="24" customFormat="true" ht="92.35" hidden="false" customHeight="true" outlineLevel="0" collapsed="false">
      <c r="A62" s="11" t="n">
        <v>59</v>
      </c>
      <c r="B62" s="19" t="s">
        <v>136</v>
      </c>
      <c r="C62" s="20" t="s">
        <v>157</v>
      </c>
      <c r="D62" s="20" t="s">
        <v>159</v>
      </c>
      <c r="E62" s="21" t="n">
        <v>43753</v>
      </c>
      <c r="F62" s="21" t="n">
        <v>44834</v>
      </c>
      <c r="G62" s="22" t="n">
        <v>244032.88</v>
      </c>
      <c r="H62" s="22" t="n">
        <v>207427.95</v>
      </c>
      <c r="I62" s="23" t="n">
        <v>0.85</v>
      </c>
      <c r="J62" s="19" t="n">
        <v>97436</v>
      </c>
      <c r="K62" s="19" t="s">
        <v>139</v>
      </c>
      <c r="L62" s="20" t="s">
        <v>16</v>
      </c>
      <c r="AHC62" s="18"/>
      <c r="AHD62" s="18"/>
      <c r="AHE62" s="18"/>
      <c r="AHF62" s="18"/>
      <c r="AHG62" s="18"/>
      <c r="AHH62" s="18"/>
      <c r="AHI62" s="18"/>
      <c r="AHJ62" s="18"/>
      <c r="AHK62" s="18"/>
      <c r="AHL62" s="18"/>
      <c r="AHM62" s="18"/>
      <c r="AHN62" s="18"/>
      <c r="AHO62" s="18"/>
      <c r="AHP62" s="18"/>
      <c r="AHQ62" s="18"/>
      <c r="AHR62" s="18"/>
      <c r="AHS62" s="18"/>
      <c r="AHT62" s="18"/>
      <c r="AHU62" s="18"/>
      <c r="AHV62" s="18"/>
      <c r="AHW62" s="18"/>
      <c r="AHX62" s="18"/>
      <c r="AHY62" s="18"/>
      <c r="AHZ62" s="18"/>
      <c r="AIA62" s="18"/>
      <c r="AIB62" s="18"/>
      <c r="AIC62" s="18"/>
      <c r="AID62" s="18"/>
      <c r="AIE62" s="18"/>
      <c r="AIF62" s="18"/>
      <c r="AIG62" s="18"/>
      <c r="AIH62" s="18"/>
      <c r="AII62" s="18"/>
      <c r="AIJ62" s="18"/>
      <c r="AIK62" s="18"/>
      <c r="AIL62" s="18"/>
      <c r="AIM62" s="18"/>
      <c r="AIN62" s="18"/>
      <c r="AIO62" s="18"/>
      <c r="AIP62" s="18"/>
      <c r="AIQ62" s="18"/>
      <c r="AIR62" s="18"/>
      <c r="AIS62" s="18"/>
      <c r="AIT62" s="18"/>
      <c r="AIU62" s="18"/>
      <c r="AIV62" s="18"/>
      <c r="AIW62" s="18"/>
      <c r="AIX62" s="18"/>
      <c r="AIY62" s="18"/>
      <c r="AIZ62" s="18"/>
      <c r="AJA62" s="18"/>
      <c r="AJB62" s="18"/>
      <c r="AJC62" s="18"/>
      <c r="AJD62" s="18"/>
      <c r="AJE62" s="18"/>
      <c r="AJF62" s="18"/>
      <c r="AJG62" s="18"/>
      <c r="AJH62" s="18"/>
      <c r="AJI62" s="18"/>
      <c r="AJJ62" s="18"/>
      <c r="AJK62" s="18"/>
      <c r="AJL62" s="18"/>
      <c r="AJM62" s="18"/>
      <c r="AJN62" s="18"/>
      <c r="AJO62" s="18"/>
      <c r="AJP62" s="18"/>
      <c r="AJQ62" s="18"/>
      <c r="AJR62" s="18"/>
      <c r="AJS62" s="18"/>
      <c r="AJT62" s="18"/>
      <c r="AJU62" s="18"/>
      <c r="AJV62" s="18"/>
      <c r="AJW62" s="18"/>
      <c r="AJX62" s="18"/>
      <c r="AJY62" s="18"/>
      <c r="AJZ62" s="18"/>
      <c r="AKA62" s="18"/>
      <c r="AKB62" s="18"/>
      <c r="AKC62" s="18"/>
      <c r="AKD62" s="18"/>
      <c r="AKE62" s="18"/>
      <c r="AKF62" s="18"/>
      <c r="AKG62" s="18"/>
      <c r="AKH62" s="18"/>
      <c r="AKI62" s="18"/>
      <c r="AKJ62" s="18"/>
      <c r="AKK62" s="18"/>
      <c r="AKL62" s="18"/>
      <c r="AKM62" s="18"/>
      <c r="AKN62" s="18"/>
      <c r="AKO62" s="18"/>
      <c r="AKP62" s="18"/>
      <c r="AKQ62" s="18"/>
      <c r="AKR62" s="18"/>
      <c r="AKS62" s="18"/>
      <c r="AKT62" s="18"/>
      <c r="AKU62" s="18"/>
      <c r="AKV62" s="18"/>
      <c r="AKW62" s="18"/>
      <c r="AKX62" s="18"/>
      <c r="AKY62" s="18"/>
      <c r="AKZ62" s="18"/>
      <c r="ALA62" s="18"/>
      <c r="ALB62" s="18"/>
      <c r="ALC62" s="18"/>
      <c r="ALD62" s="18"/>
      <c r="ALE62" s="18"/>
      <c r="ALF62" s="18"/>
      <c r="ALG62" s="18"/>
      <c r="ALH62" s="18"/>
      <c r="ALI62" s="18"/>
      <c r="ALJ62" s="18"/>
      <c r="ALK62" s="18"/>
      <c r="ALL62" s="18"/>
      <c r="ALM62" s="18"/>
      <c r="ALN62" s="18"/>
      <c r="ALO62" s="18"/>
      <c r="ALP62" s="18"/>
      <c r="ALQ62" s="18"/>
      <c r="ALR62" s="18"/>
      <c r="ALS62" s="18"/>
      <c r="ALT62" s="18"/>
      <c r="ALU62" s="18"/>
      <c r="ALV62" s="18"/>
      <c r="ALW62" s="18"/>
      <c r="ALX62" s="18"/>
      <c r="ALY62" s="18"/>
      <c r="ALZ62" s="18"/>
      <c r="AMA62" s="18"/>
      <c r="AMB62" s="18"/>
      <c r="AMC62" s="18"/>
      <c r="AMD62" s="18"/>
      <c r="AME62" s="18"/>
      <c r="AMF62" s="18"/>
      <c r="AMG62" s="18"/>
      <c r="AMH62" s="18"/>
      <c r="AMI62" s="18"/>
      <c r="AMJ62" s="0"/>
    </row>
    <row r="63" s="24" customFormat="true" ht="74.85" hidden="false" customHeight="true" outlineLevel="0" collapsed="false">
      <c r="A63" s="11" t="n">
        <v>60</v>
      </c>
      <c r="B63" s="19" t="s">
        <v>160</v>
      </c>
      <c r="C63" s="20" t="s">
        <v>161</v>
      </c>
      <c r="D63" s="20" t="s">
        <v>162</v>
      </c>
      <c r="E63" s="21" t="n">
        <v>41640</v>
      </c>
      <c r="F63" s="21" t="n">
        <v>41640</v>
      </c>
      <c r="G63" s="22" t="n">
        <v>242582.64</v>
      </c>
      <c r="H63" s="22" t="n">
        <v>206195.24</v>
      </c>
      <c r="I63" s="23" t="n">
        <v>0.85</v>
      </c>
      <c r="J63" s="19" t="n">
        <v>97436</v>
      </c>
      <c r="K63" s="19" t="s">
        <v>163</v>
      </c>
      <c r="L63" s="20" t="s">
        <v>26</v>
      </c>
      <c r="AHC63" s="18"/>
      <c r="AHD63" s="18"/>
      <c r="AHE63" s="18"/>
      <c r="AHF63" s="18"/>
      <c r="AHG63" s="18"/>
      <c r="AHH63" s="18"/>
      <c r="AHI63" s="18"/>
      <c r="AHJ63" s="18"/>
      <c r="AHK63" s="18"/>
      <c r="AHL63" s="18"/>
      <c r="AHM63" s="18"/>
      <c r="AHN63" s="18"/>
      <c r="AHO63" s="18"/>
      <c r="AHP63" s="18"/>
      <c r="AHQ63" s="18"/>
      <c r="AHR63" s="18"/>
      <c r="AHS63" s="18"/>
      <c r="AHT63" s="18"/>
      <c r="AHU63" s="18"/>
      <c r="AHV63" s="18"/>
      <c r="AHW63" s="18"/>
      <c r="AHX63" s="18"/>
      <c r="AHY63" s="18"/>
      <c r="AHZ63" s="18"/>
      <c r="AIA63" s="18"/>
      <c r="AIB63" s="18"/>
      <c r="AIC63" s="18"/>
      <c r="AID63" s="18"/>
      <c r="AIE63" s="18"/>
      <c r="AIF63" s="18"/>
      <c r="AIG63" s="18"/>
      <c r="AIH63" s="18"/>
      <c r="AII63" s="18"/>
      <c r="AIJ63" s="18"/>
      <c r="AIK63" s="18"/>
      <c r="AIL63" s="18"/>
      <c r="AIM63" s="18"/>
      <c r="AIN63" s="18"/>
      <c r="AIO63" s="18"/>
      <c r="AIP63" s="18"/>
      <c r="AIQ63" s="18"/>
      <c r="AIR63" s="18"/>
      <c r="AIS63" s="18"/>
      <c r="AIT63" s="18"/>
      <c r="AIU63" s="18"/>
      <c r="AIV63" s="18"/>
      <c r="AIW63" s="18"/>
      <c r="AIX63" s="18"/>
      <c r="AIY63" s="18"/>
      <c r="AIZ63" s="18"/>
      <c r="AJA63" s="18"/>
      <c r="AJB63" s="18"/>
      <c r="AJC63" s="18"/>
      <c r="AJD63" s="18"/>
      <c r="AJE63" s="18"/>
      <c r="AJF63" s="18"/>
      <c r="AJG63" s="18"/>
      <c r="AJH63" s="18"/>
      <c r="AJI63" s="18"/>
      <c r="AJJ63" s="18"/>
      <c r="AJK63" s="18"/>
      <c r="AJL63" s="18"/>
      <c r="AJM63" s="18"/>
      <c r="AJN63" s="18"/>
      <c r="AJO63" s="18"/>
      <c r="AJP63" s="18"/>
      <c r="AJQ63" s="18"/>
      <c r="AJR63" s="18"/>
      <c r="AJS63" s="18"/>
      <c r="AJT63" s="18"/>
      <c r="AJU63" s="18"/>
      <c r="AJV63" s="18"/>
      <c r="AJW63" s="18"/>
      <c r="AJX63" s="18"/>
      <c r="AJY63" s="18"/>
      <c r="AJZ63" s="18"/>
      <c r="AKA63" s="18"/>
      <c r="AKB63" s="18"/>
      <c r="AKC63" s="18"/>
      <c r="AKD63" s="18"/>
      <c r="AKE63" s="18"/>
      <c r="AKF63" s="18"/>
      <c r="AKG63" s="18"/>
      <c r="AKH63" s="18"/>
      <c r="AKI63" s="18"/>
      <c r="AKJ63" s="18"/>
      <c r="AKK63" s="18"/>
      <c r="AKL63" s="18"/>
      <c r="AKM63" s="18"/>
      <c r="AKN63" s="18"/>
      <c r="AKO63" s="18"/>
      <c r="AKP63" s="18"/>
      <c r="AKQ63" s="18"/>
      <c r="AKR63" s="18"/>
      <c r="AKS63" s="18"/>
      <c r="AKT63" s="18"/>
      <c r="AKU63" s="18"/>
      <c r="AKV63" s="18"/>
      <c r="AKW63" s="18"/>
      <c r="AKX63" s="18"/>
      <c r="AKY63" s="18"/>
      <c r="AKZ63" s="18"/>
      <c r="ALA63" s="18"/>
      <c r="ALB63" s="18"/>
      <c r="ALC63" s="18"/>
      <c r="ALD63" s="18"/>
      <c r="ALE63" s="18"/>
      <c r="ALF63" s="18"/>
      <c r="ALG63" s="18"/>
      <c r="ALH63" s="18"/>
      <c r="ALI63" s="18"/>
      <c r="ALJ63" s="18"/>
      <c r="ALK63" s="18"/>
      <c r="ALL63" s="18"/>
      <c r="ALM63" s="18"/>
      <c r="ALN63" s="18"/>
      <c r="ALO63" s="18"/>
      <c r="ALP63" s="18"/>
      <c r="ALQ63" s="18"/>
      <c r="ALR63" s="18"/>
      <c r="ALS63" s="18"/>
      <c r="ALT63" s="18"/>
      <c r="ALU63" s="18"/>
      <c r="ALV63" s="18"/>
      <c r="ALW63" s="18"/>
      <c r="ALX63" s="18"/>
      <c r="ALY63" s="18"/>
      <c r="ALZ63" s="18"/>
      <c r="AMA63" s="18"/>
      <c r="AMB63" s="18"/>
      <c r="AMC63" s="18"/>
      <c r="AMD63" s="18"/>
      <c r="AME63" s="18"/>
      <c r="AMF63" s="18"/>
      <c r="AMG63" s="18"/>
      <c r="AMH63" s="18"/>
      <c r="AMI63" s="18"/>
      <c r="AMJ63" s="0"/>
    </row>
    <row r="64" s="24" customFormat="true" ht="74.85" hidden="false" customHeight="true" outlineLevel="0" collapsed="false">
      <c r="A64" s="11" t="n">
        <v>61</v>
      </c>
      <c r="B64" s="19" t="s">
        <v>164</v>
      </c>
      <c r="C64" s="20" t="s">
        <v>165</v>
      </c>
      <c r="D64" s="24" t="s">
        <v>166</v>
      </c>
      <c r="E64" s="21" t="n">
        <v>42736</v>
      </c>
      <c r="F64" s="21" t="n">
        <v>42736</v>
      </c>
      <c r="G64" s="22" t="n">
        <v>124073.8</v>
      </c>
      <c r="H64" s="22" t="n">
        <v>105462.73</v>
      </c>
      <c r="I64" s="23" t="n">
        <v>0.85</v>
      </c>
      <c r="J64" s="19" t="n">
        <v>97430</v>
      </c>
      <c r="K64" s="19" t="s">
        <v>167</v>
      </c>
      <c r="L64" s="20" t="s">
        <v>31</v>
      </c>
      <c r="AHC64" s="18"/>
      <c r="AHD64" s="18"/>
      <c r="AHE64" s="18"/>
      <c r="AHF64" s="18"/>
      <c r="AHG64" s="18"/>
      <c r="AHH64" s="18"/>
      <c r="AHI64" s="18"/>
      <c r="AHJ64" s="18"/>
      <c r="AHK64" s="18"/>
      <c r="AHL64" s="18"/>
      <c r="AHM64" s="18"/>
      <c r="AHN64" s="18"/>
      <c r="AHO64" s="18"/>
      <c r="AHP64" s="18"/>
      <c r="AHQ64" s="18"/>
      <c r="AHR64" s="18"/>
      <c r="AHS64" s="18"/>
      <c r="AHT64" s="18"/>
      <c r="AHU64" s="18"/>
      <c r="AHV64" s="18"/>
      <c r="AHW64" s="18"/>
      <c r="AHX64" s="18"/>
      <c r="AHY64" s="18"/>
      <c r="AHZ64" s="18"/>
      <c r="AIA64" s="18"/>
      <c r="AIB64" s="18"/>
      <c r="AIC64" s="18"/>
      <c r="AID64" s="18"/>
      <c r="AIE64" s="18"/>
      <c r="AIF64" s="18"/>
      <c r="AIG64" s="18"/>
      <c r="AIH64" s="18"/>
      <c r="AII64" s="18"/>
      <c r="AIJ64" s="18"/>
      <c r="AIK64" s="18"/>
      <c r="AIL64" s="18"/>
      <c r="AIM64" s="18"/>
      <c r="AIN64" s="18"/>
      <c r="AIO64" s="18"/>
      <c r="AIP64" s="18"/>
      <c r="AIQ64" s="18"/>
      <c r="AIR64" s="18"/>
      <c r="AIS64" s="18"/>
      <c r="AIT64" s="18"/>
      <c r="AIU64" s="18"/>
      <c r="AIV64" s="18"/>
      <c r="AIW64" s="18"/>
      <c r="AIX64" s="18"/>
      <c r="AIY64" s="18"/>
      <c r="AIZ64" s="18"/>
      <c r="AJA64" s="18"/>
      <c r="AJB64" s="18"/>
      <c r="AJC64" s="18"/>
      <c r="AJD64" s="18"/>
      <c r="AJE64" s="18"/>
      <c r="AJF64" s="18"/>
      <c r="AJG64" s="18"/>
      <c r="AJH64" s="18"/>
      <c r="AJI64" s="18"/>
      <c r="AJJ64" s="18"/>
      <c r="AJK64" s="18"/>
      <c r="AJL64" s="18"/>
      <c r="AJM64" s="18"/>
      <c r="AJN64" s="18"/>
      <c r="AJO64" s="18"/>
      <c r="AJP64" s="18"/>
      <c r="AJQ64" s="18"/>
      <c r="AJR64" s="18"/>
      <c r="AJS64" s="18"/>
      <c r="AJT64" s="18"/>
      <c r="AJU64" s="18"/>
      <c r="AJV64" s="18"/>
      <c r="AJW64" s="18"/>
      <c r="AJX64" s="18"/>
      <c r="AJY64" s="18"/>
      <c r="AJZ64" s="18"/>
      <c r="AKA64" s="18"/>
      <c r="AKB64" s="18"/>
      <c r="AKC64" s="18"/>
      <c r="AKD64" s="18"/>
      <c r="AKE64" s="18"/>
      <c r="AKF64" s="18"/>
      <c r="AKG64" s="18"/>
      <c r="AKH64" s="18"/>
      <c r="AKI64" s="18"/>
      <c r="AKJ64" s="18"/>
      <c r="AKK64" s="18"/>
      <c r="AKL64" s="18"/>
      <c r="AKM64" s="18"/>
      <c r="AKN64" s="18"/>
      <c r="AKO64" s="18"/>
      <c r="AKP64" s="18"/>
      <c r="AKQ64" s="18"/>
      <c r="AKR64" s="18"/>
      <c r="AKS64" s="18"/>
      <c r="AKT64" s="18"/>
      <c r="AKU64" s="18"/>
      <c r="AKV64" s="18"/>
      <c r="AKW64" s="18"/>
      <c r="AKX64" s="18"/>
      <c r="AKY64" s="18"/>
      <c r="AKZ64" s="18"/>
      <c r="ALA64" s="18"/>
      <c r="ALB64" s="18"/>
      <c r="ALC64" s="18"/>
      <c r="ALD64" s="18"/>
      <c r="ALE64" s="18"/>
      <c r="ALF64" s="18"/>
      <c r="ALG64" s="18"/>
      <c r="ALH64" s="18"/>
      <c r="ALI64" s="18"/>
      <c r="ALJ64" s="18"/>
      <c r="ALK64" s="18"/>
      <c r="ALL64" s="18"/>
      <c r="ALM64" s="18"/>
      <c r="ALN64" s="18"/>
      <c r="ALO64" s="18"/>
      <c r="ALP64" s="18"/>
      <c r="ALQ64" s="18"/>
      <c r="ALR64" s="18"/>
      <c r="ALS64" s="18"/>
      <c r="ALT64" s="18"/>
      <c r="ALU64" s="18"/>
      <c r="ALV64" s="18"/>
      <c r="ALW64" s="18"/>
      <c r="ALX64" s="18"/>
      <c r="ALY64" s="18"/>
      <c r="ALZ64" s="18"/>
      <c r="AMA64" s="18"/>
      <c r="AMB64" s="18"/>
      <c r="AMC64" s="18"/>
      <c r="AMD64" s="18"/>
      <c r="AME64" s="18"/>
      <c r="AMF64" s="18"/>
      <c r="AMG64" s="18"/>
      <c r="AMH64" s="18"/>
      <c r="AMI64" s="18"/>
      <c r="AMJ64" s="0"/>
    </row>
    <row r="65" s="24" customFormat="true" ht="74.85" hidden="false" customHeight="true" outlineLevel="0" collapsed="false">
      <c r="A65" s="11" t="n">
        <v>62</v>
      </c>
      <c r="B65" s="19" t="s">
        <v>164</v>
      </c>
      <c r="C65" s="20" t="s">
        <v>168</v>
      </c>
      <c r="D65" s="20" t="s">
        <v>169</v>
      </c>
      <c r="E65" s="21" t="n">
        <v>43070</v>
      </c>
      <c r="F65" s="21" t="n">
        <v>43070</v>
      </c>
      <c r="G65" s="22" t="n">
        <v>149854</v>
      </c>
      <c r="H65" s="22" t="n">
        <v>127375.9</v>
      </c>
      <c r="I65" s="23" t="n">
        <v>0.85</v>
      </c>
      <c r="J65" s="19" t="n">
        <v>97430</v>
      </c>
      <c r="K65" s="19" t="s">
        <v>167</v>
      </c>
      <c r="L65" s="20" t="s">
        <v>31</v>
      </c>
      <c r="AHC65" s="18"/>
      <c r="AHD65" s="18"/>
      <c r="AHE65" s="18"/>
      <c r="AHF65" s="18"/>
      <c r="AHG65" s="18"/>
      <c r="AHH65" s="18"/>
      <c r="AHI65" s="18"/>
      <c r="AHJ65" s="18"/>
      <c r="AHK65" s="18"/>
      <c r="AHL65" s="18"/>
      <c r="AHM65" s="18"/>
      <c r="AHN65" s="18"/>
      <c r="AHO65" s="18"/>
      <c r="AHP65" s="18"/>
      <c r="AHQ65" s="18"/>
      <c r="AHR65" s="18"/>
      <c r="AHS65" s="18"/>
      <c r="AHT65" s="18"/>
      <c r="AHU65" s="18"/>
      <c r="AHV65" s="18"/>
      <c r="AHW65" s="18"/>
      <c r="AHX65" s="18"/>
      <c r="AHY65" s="18"/>
      <c r="AHZ65" s="18"/>
      <c r="AIA65" s="18"/>
      <c r="AIB65" s="18"/>
      <c r="AIC65" s="18"/>
      <c r="AID65" s="18"/>
      <c r="AIE65" s="18"/>
      <c r="AIF65" s="18"/>
      <c r="AIG65" s="18"/>
      <c r="AIH65" s="18"/>
      <c r="AII65" s="18"/>
      <c r="AIJ65" s="18"/>
      <c r="AIK65" s="18"/>
      <c r="AIL65" s="18"/>
      <c r="AIM65" s="18"/>
      <c r="AIN65" s="18"/>
      <c r="AIO65" s="18"/>
      <c r="AIP65" s="18"/>
      <c r="AIQ65" s="18"/>
      <c r="AIR65" s="18"/>
      <c r="AIS65" s="18"/>
      <c r="AIT65" s="18"/>
      <c r="AIU65" s="18"/>
      <c r="AIV65" s="18"/>
      <c r="AIW65" s="18"/>
      <c r="AIX65" s="18"/>
      <c r="AIY65" s="18"/>
      <c r="AIZ65" s="18"/>
      <c r="AJA65" s="18"/>
      <c r="AJB65" s="18"/>
      <c r="AJC65" s="18"/>
      <c r="AJD65" s="18"/>
      <c r="AJE65" s="18"/>
      <c r="AJF65" s="18"/>
      <c r="AJG65" s="18"/>
      <c r="AJH65" s="18"/>
      <c r="AJI65" s="18"/>
      <c r="AJJ65" s="18"/>
      <c r="AJK65" s="18"/>
      <c r="AJL65" s="18"/>
      <c r="AJM65" s="18"/>
      <c r="AJN65" s="18"/>
      <c r="AJO65" s="18"/>
      <c r="AJP65" s="18"/>
      <c r="AJQ65" s="18"/>
      <c r="AJR65" s="18"/>
      <c r="AJS65" s="18"/>
      <c r="AJT65" s="18"/>
      <c r="AJU65" s="18"/>
      <c r="AJV65" s="18"/>
      <c r="AJW65" s="18"/>
      <c r="AJX65" s="18"/>
      <c r="AJY65" s="18"/>
      <c r="AJZ65" s="18"/>
      <c r="AKA65" s="18"/>
      <c r="AKB65" s="18"/>
      <c r="AKC65" s="18"/>
      <c r="AKD65" s="18"/>
      <c r="AKE65" s="18"/>
      <c r="AKF65" s="18"/>
      <c r="AKG65" s="18"/>
      <c r="AKH65" s="18"/>
      <c r="AKI65" s="18"/>
      <c r="AKJ65" s="18"/>
      <c r="AKK65" s="18"/>
      <c r="AKL65" s="18"/>
      <c r="AKM65" s="18"/>
      <c r="AKN65" s="18"/>
      <c r="AKO65" s="18"/>
      <c r="AKP65" s="18"/>
      <c r="AKQ65" s="18"/>
      <c r="AKR65" s="18"/>
      <c r="AKS65" s="18"/>
      <c r="AKT65" s="18"/>
      <c r="AKU65" s="18"/>
      <c r="AKV65" s="18"/>
      <c r="AKW65" s="18"/>
      <c r="AKX65" s="18"/>
      <c r="AKY65" s="18"/>
      <c r="AKZ65" s="18"/>
      <c r="ALA65" s="18"/>
      <c r="ALB65" s="18"/>
      <c r="ALC65" s="18"/>
      <c r="ALD65" s="18"/>
      <c r="ALE65" s="18"/>
      <c r="ALF65" s="18"/>
      <c r="ALG65" s="18"/>
      <c r="ALH65" s="18"/>
      <c r="ALI65" s="18"/>
      <c r="ALJ65" s="18"/>
      <c r="ALK65" s="18"/>
      <c r="ALL65" s="18"/>
      <c r="ALM65" s="18"/>
      <c r="ALN65" s="18"/>
      <c r="ALO65" s="18"/>
      <c r="ALP65" s="18"/>
      <c r="ALQ65" s="18"/>
      <c r="ALR65" s="18"/>
      <c r="ALS65" s="18"/>
      <c r="ALT65" s="18"/>
      <c r="ALU65" s="18"/>
      <c r="ALV65" s="18"/>
      <c r="ALW65" s="18"/>
      <c r="ALX65" s="18"/>
      <c r="ALY65" s="18"/>
      <c r="ALZ65" s="18"/>
      <c r="AMA65" s="18"/>
      <c r="AMB65" s="18"/>
      <c r="AMC65" s="18"/>
      <c r="AMD65" s="18"/>
      <c r="AME65" s="18"/>
      <c r="AMF65" s="18"/>
      <c r="AMG65" s="18"/>
      <c r="AMH65" s="18"/>
      <c r="AMI65" s="18"/>
      <c r="AMJ65" s="0"/>
    </row>
    <row r="66" s="24" customFormat="true" ht="74.85" hidden="false" customHeight="true" outlineLevel="0" collapsed="false">
      <c r="A66" s="11" t="n">
        <v>63</v>
      </c>
      <c r="B66" s="19" t="s">
        <v>164</v>
      </c>
      <c r="C66" s="20" t="s">
        <v>170</v>
      </c>
      <c r="D66" s="20" t="s">
        <v>171</v>
      </c>
      <c r="E66" s="21" t="n">
        <v>43101</v>
      </c>
      <c r="F66" s="21" t="n">
        <v>44227</v>
      </c>
      <c r="G66" s="22" t="n">
        <v>206426</v>
      </c>
      <c r="H66" s="22" t="n">
        <v>175462.1</v>
      </c>
      <c r="I66" s="23" t="n">
        <f aca="false">H66/G66</f>
        <v>0.85</v>
      </c>
      <c r="J66" s="19" t="n">
        <v>97430</v>
      </c>
      <c r="K66" s="19" t="s">
        <v>167</v>
      </c>
      <c r="L66" s="20" t="s">
        <v>31</v>
      </c>
      <c r="AHC66" s="18"/>
      <c r="AHD66" s="18"/>
      <c r="AHE66" s="18"/>
      <c r="AHF66" s="18"/>
      <c r="AHG66" s="18"/>
      <c r="AHH66" s="18"/>
      <c r="AHI66" s="18"/>
      <c r="AHJ66" s="18"/>
      <c r="AHK66" s="18"/>
      <c r="AHL66" s="18"/>
      <c r="AHM66" s="18"/>
      <c r="AHN66" s="18"/>
      <c r="AHO66" s="18"/>
      <c r="AHP66" s="18"/>
      <c r="AHQ66" s="18"/>
      <c r="AHR66" s="18"/>
      <c r="AHS66" s="18"/>
      <c r="AHT66" s="18"/>
      <c r="AHU66" s="18"/>
      <c r="AHV66" s="18"/>
      <c r="AHW66" s="18"/>
      <c r="AHX66" s="18"/>
      <c r="AHY66" s="18"/>
      <c r="AHZ66" s="18"/>
      <c r="AIA66" s="18"/>
      <c r="AIB66" s="18"/>
      <c r="AIC66" s="18"/>
      <c r="AID66" s="18"/>
      <c r="AIE66" s="18"/>
      <c r="AIF66" s="18"/>
      <c r="AIG66" s="18"/>
      <c r="AIH66" s="18"/>
      <c r="AII66" s="18"/>
      <c r="AIJ66" s="18"/>
      <c r="AIK66" s="18"/>
      <c r="AIL66" s="18"/>
      <c r="AIM66" s="18"/>
      <c r="AIN66" s="18"/>
      <c r="AIO66" s="18"/>
      <c r="AIP66" s="18"/>
      <c r="AIQ66" s="18"/>
      <c r="AIR66" s="18"/>
      <c r="AIS66" s="18"/>
      <c r="AIT66" s="18"/>
      <c r="AIU66" s="18"/>
      <c r="AIV66" s="18"/>
      <c r="AIW66" s="18"/>
      <c r="AIX66" s="18"/>
      <c r="AIY66" s="18"/>
      <c r="AIZ66" s="18"/>
      <c r="AJA66" s="18"/>
      <c r="AJB66" s="18"/>
      <c r="AJC66" s="18"/>
      <c r="AJD66" s="18"/>
      <c r="AJE66" s="18"/>
      <c r="AJF66" s="18"/>
      <c r="AJG66" s="18"/>
      <c r="AJH66" s="18"/>
      <c r="AJI66" s="18"/>
      <c r="AJJ66" s="18"/>
      <c r="AJK66" s="18"/>
      <c r="AJL66" s="18"/>
      <c r="AJM66" s="18"/>
      <c r="AJN66" s="18"/>
      <c r="AJO66" s="18"/>
      <c r="AJP66" s="18"/>
      <c r="AJQ66" s="18"/>
      <c r="AJR66" s="18"/>
      <c r="AJS66" s="18"/>
      <c r="AJT66" s="18"/>
      <c r="AJU66" s="18"/>
      <c r="AJV66" s="18"/>
      <c r="AJW66" s="18"/>
      <c r="AJX66" s="18"/>
      <c r="AJY66" s="18"/>
      <c r="AJZ66" s="18"/>
      <c r="AKA66" s="18"/>
      <c r="AKB66" s="18"/>
      <c r="AKC66" s="18"/>
      <c r="AKD66" s="18"/>
      <c r="AKE66" s="18"/>
      <c r="AKF66" s="18"/>
      <c r="AKG66" s="18"/>
      <c r="AKH66" s="18"/>
      <c r="AKI66" s="18"/>
      <c r="AKJ66" s="18"/>
      <c r="AKK66" s="18"/>
      <c r="AKL66" s="18"/>
      <c r="AKM66" s="18"/>
      <c r="AKN66" s="18"/>
      <c r="AKO66" s="18"/>
      <c r="AKP66" s="18"/>
      <c r="AKQ66" s="18"/>
      <c r="AKR66" s="18"/>
      <c r="AKS66" s="18"/>
      <c r="AKT66" s="18"/>
      <c r="AKU66" s="18"/>
      <c r="AKV66" s="18"/>
      <c r="AKW66" s="18"/>
      <c r="AKX66" s="18"/>
      <c r="AKY66" s="18"/>
      <c r="AKZ66" s="18"/>
      <c r="ALA66" s="18"/>
      <c r="ALB66" s="18"/>
      <c r="ALC66" s="18"/>
      <c r="ALD66" s="18"/>
      <c r="ALE66" s="18"/>
      <c r="ALF66" s="18"/>
      <c r="ALG66" s="18"/>
      <c r="ALH66" s="18"/>
      <c r="ALI66" s="18"/>
      <c r="ALJ66" s="18"/>
      <c r="ALK66" s="18"/>
      <c r="ALL66" s="18"/>
      <c r="ALM66" s="18"/>
      <c r="ALN66" s="18"/>
      <c r="ALO66" s="18"/>
      <c r="ALP66" s="18"/>
      <c r="ALQ66" s="18"/>
      <c r="ALR66" s="18"/>
      <c r="ALS66" s="18"/>
      <c r="ALT66" s="18"/>
      <c r="ALU66" s="18"/>
      <c r="ALV66" s="18"/>
      <c r="ALW66" s="18"/>
      <c r="ALX66" s="18"/>
      <c r="ALY66" s="18"/>
      <c r="ALZ66" s="18"/>
      <c r="AMA66" s="18"/>
      <c r="AMB66" s="18"/>
      <c r="AMC66" s="18"/>
      <c r="AMD66" s="18"/>
      <c r="AME66" s="18"/>
      <c r="AMF66" s="18"/>
      <c r="AMG66" s="18"/>
      <c r="AMH66" s="18"/>
      <c r="AMI66" s="18"/>
      <c r="AMJ66" s="0"/>
    </row>
    <row r="67" s="24" customFormat="true" ht="31.95" hidden="false" customHeight="true" outlineLevel="0" collapsed="false">
      <c r="A67" s="11" t="n">
        <v>64</v>
      </c>
      <c r="B67" s="19" t="s">
        <v>164</v>
      </c>
      <c r="C67" s="25" t="s">
        <v>172</v>
      </c>
      <c r="D67" s="28" t="s">
        <v>89</v>
      </c>
      <c r="E67" s="28" t="s">
        <v>89</v>
      </c>
      <c r="F67" s="28" t="s">
        <v>89</v>
      </c>
      <c r="G67" s="22" t="n">
        <v>-206426</v>
      </c>
      <c r="H67" s="22" t="n">
        <v>-175462.1</v>
      </c>
      <c r="I67" s="23" t="n">
        <f aca="false">H67/G67</f>
        <v>0.85</v>
      </c>
      <c r="J67" s="19" t="n">
        <v>97430</v>
      </c>
      <c r="K67" s="19" t="s">
        <v>167</v>
      </c>
      <c r="L67" s="19" t="s">
        <v>89</v>
      </c>
      <c r="AHC67" s="18"/>
      <c r="AHD67" s="18"/>
      <c r="AHE67" s="18"/>
      <c r="AHF67" s="18"/>
      <c r="AHG67" s="18"/>
      <c r="AHH67" s="18"/>
      <c r="AHI67" s="18"/>
      <c r="AHJ67" s="18"/>
      <c r="AHK67" s="18"/>
      <c r="AHL67" s="18"/>
      <c r="AHM67" s="18"/>
      <c r="AHN67" s="18"/>
      <c r="AHO67" s="18"/>
      <c r="AHP67" s="18"/>
      <c r="AHQ67" s="18"/>
      <c r="AHR67" s="18"/>
      <c r="AHS67" s="18"/>
      <c r="AHT67" s="18"/>
      <c r="AHU67" s="18"/>
      <c r="AHV67" s="18"/>
      <c r="AHW67" s="18"/>
      <c r="AHX67" s="18"/>
      <c r="AHY67" s="18"/>
      <c r="AHZ67" s="18"/>
      <c r="AIA67" s="18"/>
      <c r="AIB67" s="18"/>
      <c r="AIC67" s="18"/>
      <c r="AID67" s="18"/>
      <c r="AIE67" s="18"/>
      <c r="AIF67" s="18"/>
      <c r="AIG67" s="18"/>
      <c r="AIH67" s="18"/>
      <c r="AII67" s="18"/>
      <c r="AIJ67" s="18"/>
      <c r="AIK67" s="18"/>
      <c r="AIL67" s="18"/>
      <c r="AIM67" s="18"/>
      <c r="AIN67" s="18"/>
      <c r="AIO67" s="18"/>
      <c r="AIP67" s="18"/>
      <c r="AIQ67" s="18"/>
      <c r="AIR67" s="18"/>
      <c r="AIS67" s="18"/>
      <c r="AIT67" s="18"/>
      <c r="AIU67" s="18"/>
      <c r="AIV67" s="18"/>
      <c r="AIW67" s="18"/>
      <c r="AIX67" s="18"/>
      <c r="AIY67" s="18"/>
      <c r="AIZ67" s="18"/>
      <c r="AJA67" s="18"/>
      <c r="AJB67" s="18"/>
      <c r="AJC67" s="18"/>
      <c r="AJD67" s="18"/>
      <c r="AJE67" s="18"/>
      <c r="AJF67" s="18"/>
      <c r="AJG67" s="18"/>
      <c r="AJH67" s="18"/>
      <c r="AJI67" s="18"/>
      <c r="AJJ67" s="18"/>
      <c r="AJK67" s="18"/>
      <c r="AJL67" s="18"/>
      <c r="AJM67" s="18"/>
      <c r="AJN67" s="18"/>
      <c r="AJO67" s="18"/>
      <c r="AJP67" s="18"/>
      <c r="AJQ67" s="18"/>
      <c r="AJR67" s="18"/>
      <c r="AJS67" s="18"/>
      <c r="AJT67" s="18"/>
      <c r="AJU67" s="18"/>
      <c r="AJV67" s="18"/>
      <c r="AJW67" s="18"/>
      <c r="AJX67" s="18"/>
      <c r="AJY67" s="18"/>
      <c r="AJZ67" s="18"/>
      <c r="AKA67" s="18"/>
      <c r="AKB67" s="18"/>
      <c r="AKC67" s="18"/>
      <c r="AKD67" s="18"/>
      <c r="AKE67" s="18"/>
      <c r="AKF67" s="18"/>
      <c r="AKG67" s="18"/>
      <c r="AKH67" s="18"/>
      <c r="AKI67" s="18"/>
      <c r="AKJ67" s="18"/>
      <c r="AKK67" s="18"/>
      <c r="AKL67" s="18"/>
      <c r="AKM67" s="18"/>
      <c r="AKN67" s="18"/>
      <c r="AKO67" s="18"/>
      <c r="AKP67" s="18"/>
      <c r="AKQ67" s="18"/>
      <c r="AKR67" s="18"/>
      <c r="AKS67" s="18"/>
      <c r="AKT67" s="18"/>
      <c r="AKU67" s="18"/>
      <c r="AKV67" s="18"/>
      <c r="AKW67" s="18"/>
      <c r="AKX67" s="18"/>
      <c r="AKY67" s="18"/>
      <c r="AKZ67" s="18"/>
      <c r="ALA67" s="18"/>
      <c r="ALB67" s="18"/>
      <c r="ALC67" s="18"/>
      <c r="ALD67" s="18"/>
      <c r="ALE67" s="18"/>
      <c r="ALF67" s="18"/>
      <c r="ALG67" s="18"/>
      <c r="ALH67" s="18"/>
      <c r="ALI67" s="18"/>
      <c r="ALJ67" s="18"/>
      <c r="ALK67" s="18"/>
      <c r="ALL67" s="18"/>
      <c r="ALM67" s="18"/>
      <c r="ALN67" s="18"/>
      <c r="ALO67" s="18"/>
      <c r="ALP67" s="18"/>
      <c r="ALQ67" s="18"/>
      <c r="ALR67" s="18"/>
      <c r="ALS67" s="18"/>
      <c r="ALT67" s="18"/>
      <c r="ALU67" s="18"/>
      <c r="ALV67" s="18"/>
      <c r="ALW67" s="18"/>
      <c r="ALX67" s="18"/>
      <c r="ALY67" s="18"/>
      <c r="ALZ67" s="18"/>
      <c r="AMA67" s="18"/>
      <c r="AMB67" s="18"/>
      <c r="AMC67" s="18"/>
      <c r="AMD67" s="18"/>
      <c r="AME67" s="18"/>
      <c r="AMF67" s="18"/>
      <c r="AMG67" s="18"/>
      <c r="AMH67" s="18"/>
      <c r="AMI67" s="18"/>
      <c r="AMJ67" s="0"/>
    </row>
    <row r="68" s="24" customFormat="true" ht="74.85" hidden="false" customHeight="true" outlineLevel="0" collapsed="false">
      <c r="A68" s="11" t="n">
        <v>65</v>
      </c>
      <c r="B68" s="19" t="s">
        <v>164</v>
      </c>
      <c r="C68" s="20" t="s">
        <v>173</v>
      </c>
      <c r="D68" s="20" t="s">
        <v>174</v>
      </c>
      <c r="E68" s="21" t="n">
        <v>42979</v>
      </c>
      <c r="F68" s="21" t="n">
        <v>43709</v>
      </c>
      <c r="G68" s="22" t="n">
        <v>69423</v>
      </c>
      <c r="H68" s="22" t="n">
        <v>59009.55</v>
      </c>
      <c r="I68" s="23" t="n">
        <v>0.85</v>
      </c>
      <c r="J68" s="19" t="n">
        <v>97430</v>
      </c>
      <c r="K68" s="19" t="s">
        <v>167</v>
      </c>
      <c r="L68" s="20" t="s">
        <v>31</v>
      </c>
      <c r="AHC68" s="18"/>
      <c r="AHD68" s="18"/>
      <c r="AHE68" s="18"/>
      <c r="AHF68" s="18"/>
      <c r="AHG68" s="18"/>
      <c r="AHH68" s="18"/>
      <c r="AHI68" s="18"/>
      <c r="AHJ68" s="18"/>
      <c r="AHK68" s="18"/>
      <c r="AHL68" s="18"/>
      <c r="AHM68" s="18"/>
      <c r="AHN68" s="18"/>
      <c r="AHO68" s="18"/>
      <c r="AHP68" s="18"/>
      <c r="AHQ68" s="18"/>
      <c r="AHR68" s="18"/>
      <c r="AHS68" s="18"/>
      <c r="AHT68" s="18"/>
      <c r="AHU68" s="18"/>
      <c r="AHV68" s="18"/>
      <c r="AHW68" s="18"/>
      <c r="AHX68" s="18"/>
      <c r="AHY68" s="18"/>
      <c r="AHZ68" s="18"/>
      <c r="AIA68" s="18"/>
      <c r="AIB68" s="18"/>
      <c r="AIC68" s="18"/>
      <c r="AID68" s="18"/>
      <c r="AIE68" s="18"/>
      <c r="AIF68" s="18"/>
      <c r="AIG68" s="18"/>
      <c r="AIH68" s="18"/>
      <c r="AII68" s="18"/>
      <c r="AIJ68" s="18"/>
      <c r="AIK68" s="18"/>
      <c r="AIL68" s="18"/>
      <c r="AIM68" s="18"/>
      <c r="AIN68" s="18"/>
      <c r="AIO68" s="18"/>
      <c r="AIP68" s="18"/>
      <c r="AIQ68" s="18"/>
      <c r="AIR68" s="18"/>
      <c r="AIS68" s="18"/>
      <c r="AIT68" s="18"/>
      <c r="AIU68" s="18"/>
      <c r="AIV68" s="18"/>
      <c r="AIW68" s="18"/>
      <c r="AIX68" s="18"/>
      <c r="AIY68" s="18"/>
      <c r="AIZ68" s="18"/>
      <c r="AJA68" s="18"/>
      <c r="AJB68" s="18"/>
      <c r="AJC68" s="18"/>
      <c r="AJD68" s="18"/>
      <c r="AJE68" s="18"/>
      <c r="AJF68" s="18"/>
      <c r="AJG68" s="18"/>
      <c r="AJH68" s="18"/>
      <c r="AJI68" s="18"/>
      <c r="AJJ68" s="18"/>
      <c r="AJK68" s="18"/>
      <c r="AJL68" s="18"/>
      <c r="AJM68" s="18"/>
      <c r="AJN68" s="18"/>
      <c r="AJO68" s="18"/>
      <c r="AJP68" s="18"/>
      <c r="AJQ68" s="18"/>
      <c r="AJR68" s="18"/>
      <c r="AJS68" s="18"/>
      <c r="AJT68" s="18"/>
      <c r="AJU68" s="18"/>
      <c r="AJV68" s="18"/>
      <c r="AJW68" s="18"/>
      <c r="AJX68" s="18"/>
      <c r="AJY68" s="18"/>
      <c r="AJZ68" s="18"/>
      <c r="AKA68" s="18"/>
      <c r="AKB68" s="18"/>
      <c r="AKC68" s="18"/>
      <c r="AKD68" s="18"/>
      <c r="AKE68" s="18"/>
      <c r="AKF68" s="18"/>
      <c r="AKG68" s="18"/>
      <c r="AKH68" s="18"/>
      <c r="AKI68" s="18"/>
      <c r="AKJ68" s="18"/>
      <c r="AKK68" s="18"/>
      <c r="AKL68" s="18"/>
      <c r="AKM68" s="18"/>
      <c r="AKN68" s="18"/>
      <c r="AKO68" s="18"/>
      <c r="AKP68" s="18"/>
      <c r="AKQ68" s="18"/>
      <c r="AKR68" s="18"/>
      <c r="AKS68" s="18"/>
      <c r="AKT68" s="18"/>
      <c r="AKU68" s="18"/>
      <c r="AKV68" s="18"/>
      <c r="AKW68" s="18"/>
      <c r="AKX68" s="18"/>
      <c r="AKY68" s="18"/>
      <c r="AKZ68" s="18"/>
      <c r="ALA68" s="18"/>
      <c r="ALB68" s="18"/>
      <c r="ALC68" s="18"/>
      <c r="ALD68" s="18"/>
      <c r="ALE68" s="18"/>
      <c r="ALF68" s="18"/>
      <c r="ALG68" s="18"/>
      <c r="ALH68" s="18"/>
      <c r="ALI68" s="18"/>
      <c r="ALJ68" s="18"/>
      <c r="ALK68" s="18"/>
      <c r="ALL68" s="18"/>
      <c r="ALM68" s="18"/>
      <c r="ALN68" s="18"/>
      <c r="ALO68" s="18"/>
      <c r="ALP68" s="18"/>
      <c r="ALQ68" s="18"/>
      <c r="ALR68" s="18"/>
      <c r="ALS68" s="18"/>
      <c r="ALT68" s="18"/>
      <c r="ALU68" s="18"/>
      <c r="ALV68" s="18"/>
      <c r="ALW68" s="18"/>
      <c r="ALX68" s="18"/>
      <c r="ALY68" s="18"/>
      <c r="ALZ68" s="18"/>
      <c r="AMA68" s="18"/>
      <c r="AMB68" s="18"/>
      <c r="AMC68" s="18"/>
      <c r="AMD68" s="18"/>
      <c r="AME68" s="18"/>
      <c r="AMF68" s="18"/>
      <c r="AMG68" s="18"/>
      <c r="AMH68" s="18"/>
      <c r="AMI68" s="18"/>
      <c r="AMJ68" s="0"/>
    </row>
    <row r="69" s="24" customFormat="true" ht="74.85" hidden="false" customHeight="true" outlineLevel="0" collapsed="false">
      <c r="A69" s="11" t="n">
        <v>66</v>
      </c>
      <c r="B69" s="19" t="s">
        <v>164</v>
      </c>
      <c r="C69" s="20" t="s">
        <v>175</v>
      </c>
      <c r="D69" s="20" t="s">
        <v>176</v>
      </c>
      <c r="E69" s="21" t="n">
        <v>43101</v>
      </c>
      <c r="F69" s="21" t="n">
        <v>43465</v>
      </c>
      <c r="G69" s="22" t="n">
        <v>96586</v>
      </c>
      <c r="H69" s="22" t="n">
        <v>82098.1</v>
      </c>
      <c r="I69" s="23" t="n">
        <v>0.85</v>
      </c>
      <c r="J69" s="19" t="n">
        <v>97430</v>
      </c>
      <c r="K69" s="19" t="s">
        <v>167</v>
      </c>
      <c r="L69" s="20" t="s">
        <v>31</v>
      </c>
      <c r="AHC69" s="18"/>
      <c r="AHD69" s="18"/>
      <c r="AHE69" s="18"/>
      <c r="AHF69" s="18"/>
      <c r="AHG69" s="18"/>
      <c r="AHH69" s="18"/>
      <c r="AHI69" s="18"/>
      <c r="AHJ69" s="18"/>
      <c r="AHK69" s="18"/>
      <c r="AHL69" s="18"/>
      <c r="AHM69" s="18"/>
      <c r="AHN69" s="18"/>
      <c r="AHO69" s="18"/>
      <c r="AHP69" s="18"/>
      <c r="AHQ69" s="18"/>
      <c r="AHR69" s="18"/>
      <c r="AHS69" s="18"/>
      <c r="AHT69" s="18"/>
      <c r="AHU69" s="18"/>
      <c r="AHV69" s="18"/>
      <c r="AHW69" s="18"/>
      <c r="AHX69" s="18"/>
      <c r="AHY69" s="18"/>
      <c r="AHZ69" s="18"/>
      <c r="AIA69" s="18"/>
      <c r="AIB69" s="18"/>
      <c r="AIC69" s="18"/>
      <c r="AID69" s="18"/>
      <c r="AIE69" s="18"/>
      <c r="AIF69" s="18"/>
      <c r="AIG69" s="18"/>
      <c r="AIH69" s="18"/>
      <c r="AII69" s="18"/>
      <c r="AIJ69" s="18"/>
      <c r="AIK69" s="18"/>
      <c r="AIL69" s="18"/>
      <c r="AIM69" s="18"/>
      <c r="AIN69" s="18"/>
      <c r="AIO69" s="18"/>
      <c r="AIP69" s="18"/>
      <c r="AIQ69" s="18"/>
      <c r="AIR69" s="18"/>
      <c r="AIS69" s="18"/>
      <c r="AIT69" s="18"/>
      <c r="AIU69" s="18"/>
      <c r="AIV69" s="18"/>
      <c r="AIW69" s="18"/>
      <c r="AIX69" s="18"/>
      <c r="AIY69" s="18"/>
      <c r="AIZ69" s="18"/>
      <c r="AJA69" s="18"/>
      <c r="AJB69" s="18"/>
      <c r="AJC69" s="18"/>
      <c r="AJD69" s="18"/>
      <c r="AJE69" s="18"/>
      <c r="AJF69" s="18"/>
      <c r="AJG69" s="18"/>
      <c r="AJH69" s="18"/>
      <c r="AJI69" s="18"/>
      <c r="AJJ69" s="18"/>
      <c r="AJK69" s="18"/>
      <c r="AJL69" s="18"/>
      <c r="AJM69" s="18"/>
      <c r="AJN69" s="18"/>
      <c r="AJO69" s="18"/>
      <c r="AJP69" s="18"/>
      <c r="AJQ69" s="18"/>
      <c r="AJR69" s="18"/>
      <c r="AJS69" s="18"/>
      <c r="AJT69" s="18"/>
      <c r="AJU69" s="18"/>
      <c r="AJV69" s="18"/>
      <c r="AJW69" s="18"/>
      <c r="AJX69" s="18"/>
      <c r="AJY69" s="18"/>
      <c r="AJZ69" s="18"/>
      <c r="AKA69" s="18"/>
      <c r="AKB69" s="18"/>
      <c r="AKC69" s="18"/>
      <c r="AKD69" s="18"/>
      <c r="AKE69" s="18"/>
      <c r="AKF69" s="18"/>
      <c r="AKG69" s="18"/>
      <c r="AKH69" s="18"/>
      <c r="AKI69" s="18"/>
      <c r="AKJ69" s="18"/>
      <c r="AKK69" s="18"/>
      <c r="AKL69" s="18"/>
      <c r="AKM69" s="18"/>
      <c r="AKN69" s="18"/>
      <c r="AKO69" s="18"/>
      <c r="AKP69" s="18"/>
      <c r="AKQ69" s="18"/>
      <c r="AKR69" s="18"/>
      <c r="AKS69" s="18"/>
      <c r="AKT69" s="18"/>
      <c r="AKU69" s="18"/>
      <c r="AKV69" s="18"/>
      <c r="AKW69" s="18"/>
      <c r="AKX69" s="18"/>
      <c r="AKY69" s="18"/>
      <c r="AKZ69" s="18"/>
      <c r="ALA69" s="18"/>
      <c r="ALB69" s="18"/>
      <c r="ALC69" s="18"/>
      <c r="ALD69" s="18"/>
      <c r="ALE69" s="18"/>
      <c r="ALF69" s="18"/>
      <c r="ALG69" s="18"/>
      <c r="ALH69" s="18"/>
      <c r="ALI69" s="18"/>
      <c r="ALJ69" s="18"/>
      <c r="ALK69" s="18"/>
      <c r="ALL69" s="18"/>
      <c r="ALM69" s="18"/>
      <c r="ALN69" s="18"/>
      <c r="ALO69" s="18"/>
      <c r="ALP69" s="18"/>
      <c r="ALQ69" s="18"/>
      <c r="ALR69" s="18"/>
      <c r="ALS69" s="18"/>
      <c r="ALT69" s="18"/>
      <c r="ALU69" s="18"/>
      <c r="ALV69" s="18"/>
      <c r="ALW69" s="18"/>
      <c r="ALX69" s="18"/>
      <c r="ALY69" s="18"/>
      <c r="ALZ69" s="18"/>
      <c r="AMA69" s="18"/>
      <c r="AMB69" s="18"/>
      <c r="AMC69" s="18"/>
      <c r="AMD69" s="18"/>
      <c r="AME69" s="18"/>
      <c r="AMF69" s="18"/>
      <c r="AMG69" s="18"/>
      <c r="AMH69" s="18"/>
      <c r="AMI69" s="18"/>
      <c r="AMJ69" s="0"/>
    </row>
    <row r="70" s="24" customFormat="true" ht="74.85" hidden="false" customHeight="true" outlineLevel="0" collapsed="false">
      <c r="A70" s="11" t="n">
        <v>67</v>
      </c>
      <c r="B70" s="19" t="s">
        <v>164</v>
      </c>
      <c r="C70" s="20" t="s">
        <v>177</v>
      </c>
      <c r="D70" s="20" t="s">
        <v>176</v>
      </c>
      <c r="E70" s="21" t="n">
        <v>43585</v>
      </c>
      <c r="F70" s="21" t="n">
        <v>43889</v>
      </c>
      <c r="G70" s="22" t="n">
        <v>121828</v>
      </c>
      <c r="H70" s="22" t="n">
        <v>103553.8</v>
      </c>
      <c r="I70" s="23" t="n">
        <v>0.85</v>
      </c>
      <c r="J70" s="19" t="n">
        <v>97430</v>
      </c>
      <c r="K70" s="19" t="s">
        <v>167</v>
      </c>
      <c r="L70" s="20" t="s">
        <v>31</v>
      </c>
      <c r="AHC70" s="18"/>
      <c r="AHD70" s="18"/>
      <c r="AHE70" s="18"/>
      <c r="AHF70" s="18"/>
      <c r="AHG70" s="18"/>
      <c r="AHH70" s="18"/>
      <c r="AHI70" s="18"/>
      <c r="AHJ70" s="18"/>
      <c r="AHK70" s="18"/>
      <c r="AHL70" s="18"/>
      <c r="AHM70" s="18"/>
      <c r="AHN70" s="18"/>
      <c r="AHO70" s="18"/>
      <c r="AHP70" s="18"/>
      <c r="AHQ70" s="18"/>
      <c r="AHR70" s="18"/>
      <c r="AHS70" s="18"/>
      <c r="AHT70" s="18"/>
      <c r="AHU70" s="18"/>
      <c r="AHV70" s="18"/>
      <c r="AHW70" s="18"/>
      <c r="AHX70" s="18"/>
      <c r="AHY70" s="18"/>
      <c r="AHZ70" s="18"/>
      <c r="AIA70" s="18"/>
      <c r="AIB70" s="18"/>
      <c r="AIC70" s="18"/>
      <c r="AID70" s="18"/>
      <c r="AIE70" s="18"/>
      <c r="AIF70" s="18"/>
      <c r="AIG70" s="18"/>
      <c r="AIH70" s="18"/>
      <c r="AII70" s="18"/>
      <c r="AIJ70" s="18"/>
      <c r="AIK70" s="18"/>
      <c r="AIL70" s="18"/>
      <c r="AIM70" s="18"/>
      <c r="AIN70" s="18"/>
      <c r="AIO70" s="18"/>
      <c r="AIP70" s="18"/>
      <c r="AIQ70" s="18"/>
      <c r="AIR70" s="18"/>
      <c r="AIS70" s="18"/>
      <c r="AIT70" s="18"/>
      <c r="AIU70" s="18"/>
      <c r="AIV70" s="18"/>
      <c r="AIW70" s="18"/>
      <c r="AIX70" s="18"/>
      <c r="AIY70" s="18"/>
      <c r="AIZ70" s="18"/>
      <c r="AJA70" s="18"/>
      <c r="AJB70" s="18"/>
      <c r="AJC70" s="18"/>
      <c r="AJD70" s="18"/>
      <c r="AJE70" s="18"/>
      <c r="AJF70" s="18"/>
      <c r="AJG70" s="18"/>
      <c r="AJH70" s="18"/>
      <c r="AJI70" s="18"/>
      <c r="AJJ70" s="18"/>
      <c r="AJK70" s="18"/>
      <c r="AJL70" s="18"/>
      <c r="AJM70" s="18"/>
      <c r="AJN70" s="18"/>
      <c r="AJO70" s="18"/>
      <c r="AJP70" s="18"/>
      <c r="AJQ70" s="18"/>
      <c r="AJR70" s="18"/>
      <c r="AJS70" s="18"/>
      <c r="AJT70" s="18"/>
      <c r="AJU70" s="18"/>
      <c r="AJV70" s="18"/>
      <c r="AJW70" s="18"/>
      <c r="AJX70" s="18"/>
      <c r="AJY70" s="18"/>
      <c r="AJZ70" s="18"/>
      <c r="AKA70" s="18"/>
      <c r="AKB70" s="18"/>
      <c r="AKC70" s="18"/>
      <c r="AKD70" s="18"/>
      <c r="AKE70" s="18"/>
      <c r="AKF70" s="18"/>
      <c r="AKG70" s="18"/>
      <c r="AKH70" s="18"/>
      <c r="AKI70" s="18"/>
      <c r="AKJ70" s="18"/>
      <c r="AKK70" s="18"/>
      <c r="AKL70" s="18"/>
      <c r="AKM70" s="18"/>
      <c r="AKN70" s="18"/>
      <c r="AKO70" s="18"/>
      <c r="AKP70" s="18"/>
      <c r="AKQ70" s="18"/>
      <c r="AKR70" s="18"/>
      <c r="AKS70" s="18"/>
      <c r="AKT70" s="18"/>
      <c r="AKU70" s="18"/>
      <c r="AKV70" s="18"/>
      <c r="AKW70" s="18"/>
      <c r="AKX70" s="18"/>
      <c r="AKY70" s="18"/>
      <c r="AKZ70" s="18"/>
      <c r="ALA70" s="18"/>
      <c r="ALB70" s="18"/>
      <c r="ALC70" s="18"/>
      <c r="ALD70" s="18"/>
      <c r="ALE70" s="18"/>
      <c r="ALF70" s="18"/>
      <c r="ALG70" s="18"/>
      <c r="ALH70" s="18"/>
      <c r="ALI70" s="18"/>
      <c r="ALJ70" s="18"/>
      <c r="ALK70" s="18"/>
      <c r="ALL70" s="18"/>
      <c r="ALM70" s="18"/>
      <c r="ALN70" s="18"/>
      <c r="ALO70" s="18"/>
      <c r="ALP70" s="18"/>
      <c r="ALQ70" s="18"/>
      <c r="ALR70" s="18"/>
      <c r="ALS70" s="18"/>
      <c r="ALT70" s="18"/>
      <c r="ALU70" s="18"/>
      <c r="ALV70" s="18"/>
      <c r="ALW70" s="18"/>
      <c r="ALX70" s="18"/>
      <c r="ALY70" s="18"/>
      <c r="ALZ70" s="18"/>
      <c r="AMA70" s="18"/>
      <c r="AMB70" s="18"/>
      <c r="AMC70" s="18"/>
      <c r="AMD70" s="18"/>
      <c r="AME70" s="18"/>
      <c r="AMF70" s="18"/>
      <c r="AMG70" s="18"/>
      <c r="AMH70" s="18"/>
      <c r="AMI70" s="18"/>
      <c r="AMJ70" s="0"/>
    </row>
    <row r="71" s="24" customFormat="true" ht="43.5" hidden="false" customHeight="true" outlineLevel="0" collapsed="false">
      <c r="A71" s="11" t="n">
        <v>68</v>
      </c>
      <c r="B71" s="19" t="s">
        <v>164</v>
      </c>
      <c r="C71" s="25" t="s">
        <v>178</v>
      </c>
      <c r="D71" s="21" t="s">
        <v>89</v>
      </c>
      <c r="E71" s="21" t="s">
        <v>89</v>
      </c>
      <c r="F71" s="21" t="s">
        <v>89</v>
      </c>
      <c r="G71" s="22" t="n">
        <v>-121828</v>
      </c>
      <c r="H71" s="22" t="n">
        <v>-103553.8</v>
      </c>
      <c r="I71" s="23" t="n">
        <v>0.85</v>
      </c>
      <c r="J71" s="19" t="n">
        <v>97430</v>
      </c>
      <c r="K71" s="19" t="s">
        <v>167</v>
      </c>
      <c r="L71" s="21" t="s">
        <v>89</v>
      </c>
      <c r="AHC71" s="18"/>
      <c r="AHD71" s="18"/>
      <c r="AHE71" s="18"/>
      <c r="AHF71" s="18"/>
      <c r="AHG71" s="18"/>
      <c r="AHH71" s="18"/>
      <c r="AHI71" s="18"/>
      <c r="AHJ71" s="18"/>
      <c r="AHK71" s="18"/>
      <c r="AHL71" s="18"/>
      <c r="AHM71" s="18"/>
      <c r="AHN71" s="18"/>
      <c r="AHO71" s="18"/>
      <c r="AHP71" s="18"/>
      <c r="AHQ71" s="18"/>
      <c r="AHR71" s="18"/>
      <c r="AHS71" s="18"/>
      <c r="AHT71" s="18"/>
      <c r="AHU71" s="18"/>
      <c r="AHV71" s="18"/>
      <c r="AHW71" s="18"/>
      <c r="AHX71" s="18"/>
      <c r="AHY71" s="18"/>
      <c r="AHZ71" s="18"/>
      <c r="AIA71" s="18"/>
      <c r="AIB71" s="18"/>
      <c r="AIC71" s="18"/>
      <c r="AID71" s="18"/>
      <c r="AIE71" s="18"/>
      <c r="AIF71" s="18"/>
      <c r="AIG71" s="18"/>
      <c r="AIH71" s="18"/>
      <c r="AII71" s="18"/>
      <c r="AIJ71" s="18"/>
      <c r="AIK71" s="18"/>
      <c r="AIL71" s="18"/>
      <c r="AIM71" s="18"/>
      <c r="AIN71" s="18"/>
      <c r="AIO71" s="18"/>
      <c r="AIP71" s="18"/>
      <c r="AIQ71" s="18"/>
      <c r="AIR71" s="18"/>
      <c r="AIS71" s="18"/>
      <c r="AIT71" s="18"/>
      <c r="AIU71" s="18"/>
      <c r="AIV71" s="18"/>
      <c r="AIW71" s="18"/>
      <c r="AIX71" s="18"/>
      <c r="AIY71" s="18"/>
      <c r="AIZ71" s="18"/>
      <c r="AJA71" s="18"/>
      <c r="AJB71" s="18"/>
      <c r="AJC71" s="18"/>
      <c r="AJD71" s="18"/>
      <c r="AJE71" s="18"/>
      <c r="AJF71" s="18"/>
      <c r="AJG71" s="18"/>
      <c r="AJH71" s="18"/>
      <c r="AJI71" s="18"/>
      <c r="AJJ71" s="18"/>
      <c r="AJK71" s="18"/>
      <c r="AJL71" s="18"/>
      <c r="AJM71" s="18"/>
      <c r="AJN71" s="18"/>
      <c r="AJO71" s="18"/>
      <c r="AJP71" s="18"/>
      <c r="AJQ71" s="18"/>
      <c r="AJR71" s="18"/>
      <c r="AJS71" s="18"/>
      <c r="AJT71" s="18"/>
      <c r="AJU71" s="18"/>
      <c r="AJV71" s="18"/>
      <c r="AJW71" s="18"/>
      <c r="AJX71" s="18"/>
      <c r="AJY71" s="18"/>
      <c r="AJZ71" s="18"/>
      <c r="AKA71" s="18"/>
      <c r="AKB71" s="18"/>
      <c r="AKC71" s="18"/>
      <c r="AKD71" s="18"/>
      <c r="AKE71" s="18"/>
      <c r="AKF71" s="18"/>
      <c r="AKG71" s="18"/>
      <c r="AKH71" s="18"/>
      <c r="AKI71" s="18"/>
      <c r="AKJ71" s="18"/>
      <c r="AKK71" s="18"/>
      <c r="AKL71" s="18"/>
      <c r="AKM71" s="18"/>
      <c r="AKN71" s="18"/>
      <c r="AKO71" s="18"/>
      <c r="AKP71" s="18"/>
      <c r="AKQ71" s="18"/>
      <c r="AKR71" s="18"/>
      <c r="AKS71" s="18"/>
      <c r="AKT71" s="18"/>
      <c r="AKU71" s="18"/>
      <c r="AKV71" s="18"/>
      <c r="AKW71" s="18"/>
      <c r="AKX71" s="18"/>
      <c r="AKY71" s="18"/>
      <c r="AKZ71" s="18"/>
      <c r="ALA71" s="18"/>
      <c r="ALB71" s="18"/>
      <c r="ALC71" s="18"/>
      <c r="ALD71" s="18"/>
      <c r="ALE71" s="18"/>
      <c r="ALF71" s="18"/>
      <c r="ALG71" s="18"/>
      <c r="ALH71" s="18"/>
      <c r="ALI71" s="18"/>
      <c r="ALJ71" s="18"/>
      <c r="ALK71" s="18"/>
      <c r="ALL71" s="18"/>
      <c r="ALM71" s="18"/>
      <c r="ALN71" s="18"/>
      <c r="ALO71" s="18"/>
      <c r="ALP71" s="18"/>
      <c r="ALQ71" s="18"/>
      <c r="ALR71" s="18"/>
      <c r="ALS71" s="18"/>
      <c r="ALT71" s="18"/>
      <c r="ALU71" s="18"/>
      <c r="ALV71" s="18"/>
      <c r="ALW71" s="18"/>
      <c r="ALX71" s="18"/>
      <c r="ALY71" s="18"/>
      <c r="ALZ71" s="18"/>
      <c r="AMA71" s="18"/>
      <c r="AMB71" s="18"/>
      <c r="AMC71" s="18"/>
      <c r="AMD71" s="18"/>
      <c r="AME71" s="18"/>
      <c r="AMF71" s="18"/>
      <c r="AMG71" s="18"/>
      <c r="AMH71" s="18"/>
      <c r="AMI71" s="18"/>
      <c r="AMJ71" s="0"/>
    </row>
    <row r="72" s="29" customFormat="true" ht="74.85" hidden="false" customHeight="true" outlineLevel="0" collapsed="false">
      <c r="A72" s="11" t="n">
        <v>69</v>
      </c>
      <c r="B72" s="19" t="s">
        <v>179</v>
      </c>
      <c r="C72" s="20" t="s">
        <v>180</v>
      </c>
      <c r="D72" s="20" t="s">
        <v>181</v>
      </c>
      <c r="E72" s="21" t="n">
        <v>42248</v>
      </c>
      <c r="F72" s="21" t="n">
        <v>43404</v>
      </c>
      <c r="G72" s="22" t="n">
        <v>34507</v>
      </c>
      <c r="H72" s="22" t="n">
        <v>34507</v>
      </c>
      <c r="I72" s="23" t="n">
        <v>1</v>
      </c>
      <c r="J72" s="19" t="n">
        <v>97404</v>
      </c>
      <c r="K72" s="19" t="s">
        <v>182</v>
      </c>
      <c r="L72" s="20" t="s">
        <v>16</v>
      </c>
      <c r="AHC72" s="30"/>
      <c r="AHD72" s="30"/>
      <c r="AHE72" s="30"/>
      <c r="AHF72" s="30"/>
      <c r="AHG72" s="30"/>
      <c r="AHH72" s="30"/>
      <c r="AHI72" s="30"/>
      <c r="AHJ72" s="30"/>
      <c r="AHK72" s="30"/>
      <c r="AHL72" s="30"/>
      <c r="AHM72" s="30"/>
      <c r="AHN72" s="30"/>
      <c r="AHO72" s="30"/>
      <c r="AHP72" s="30"/>
      <c r="AHQ72" s="30"/>
      <c r="AHR72" s="30"/>
      <c r="AHS72" s="30"/>
      <c r="AHT72" s="30"/>
      <c r="AHU72" s="30"/>
      <c r="AHV72" s="30"/>
      <c r="AHW72" s="30"/>
      <c r="AHX72" s="30"/>
      <c r="AHY72" s="30"/>
      <c r="AHZ72" s="30"/>
      <c r="AIA72" s="30"/>
      <c r="AIB72" s="30"/>
      <c r="AIC72" s="30"/>
      <c r="AID72" s="30"/>
      <c r="AIE72" s="30"/>
      <c r="AIF72" s="30"/>
      <c r="AIG72" s="30"/>
      <c r="AIH72" s="30"/>
      <c r="AII72" s="30"/>
      <c r="AIJ72" s="30"/>
      <c r="AIK72" s="30"/>
      <c r="AIL72" s="30"/>
      <c r="AIM72" s="30"/>
      <c r="AIN72" s="30"/>
      <c r="AIO72" s="30"/>
      <c r="AIP72" s="30"/>
      <c r="AIQ72" s="30"/>
      <c r="AIR72" s="30"/>
      <c r="AIS72" s="30"/>
      <c r="AIT72" s="30"/>
      <c r="AIU72" s="30"/>
      <c r="AIV72" s="30"/>
      <c r="AIW72" s="30"/>
      <c r="AIX72" s="30"/>
      <c r="AIY72" s="30"/>
      <c r="AIZ72" s="30"/>
      <c r="AJA72" s="30"/>
      <c r="AJB72" s="30"/>
      <c r="AJC72" s="30"/>
      <c r="AJD72" s="30"/>
      <c r="AJE72" s="30"/>
      <c r="AJF72" s="30"/>
      <c r="AJG72" s="30"/>
      <c r="AJH72" s="30"/>
      <c r="AJI72" s="30"/>
      <c r="AJJ72" s="30"/>
      <c r="AJK72" s="30"/>
      <c r="AJL72" s="30"/>
      <c r="AJM72" s="30"/>
      <c r="AJN72" s="30"/>
      <c r="AJO72" s="30"/>
      <c r="AJP72" s="30"/>
      <c r="AJQ72" s="30"/>
      <c r="AJR72" s="30"/>
      <c r="AJS72" s="30"/>
      <c r="AJT72" s="30"/>
      <c r="AJU72" s="30"/>
      <c r="AJV72" s="30"/>
      <c r="AJW72" s="30"/>
      <c r="AJX72" s="30"/>
      <c r="AJY72" s="30"/>
      <c r="AJZ72" s="30"/>
      <c r="AKA72" s="30"/>
      <c r="AKB72" s="30"/>
      <c r="AKC72" s="30"/>
      <c r="AKD72" s="30"/>
      <c r="AKE72" s="30"/>
      <c r="AKF72" s="30"/>
      <c r="AKG72" s="30"/>
      <c r="AKH72" s="30"/>
      <c r="AKI72" s="30"/>
      <c r="AKJ72" s="30"/>
      <c r="AKK72" s="30"/>
      <c r="AKL72" s="30"/>
      <c r="AKM72" s="30"/>
      <c r="AKN72" s="30"/>
      <c r="AKO72" s="30"/>
      <c r="AKP72" s="30"/>
      <c r="AKQ72" s="30"/>
      <c r="AKR72" s="30"/>
      <c r="AKS72" s="30"/>
      <c r="AKT72" s="30"/>
      <c r="AKU72" s="30"/>
      <c r="AKV72" s="30"/>
      <c r="AKW72" s="30"/>
      <c r="AKX72" s="30"/>
      <c r="AKY72" s="30"/>
      <c r="AKZ72" s="30"/>
      <c r="ALA72" s="30"/>
      <c r="ALB72" s="30"/>
      <c r="ALC72" s="30"/>
      <c r="ALD72" s="30"/>
      <c r="ALE72" s="30"/>
      <c r="ALF72" s="30"/>
      <c r="ALG72" s="30"/>
      <c r="ALH72" s="30"/>
      <c r="ALI72" s="30"/>
      <c r="ALJ72" s="30"/>
      <c r="ALK72" s="30"/>
      <c r="ALL72" s="30"/>
      <c r="ALM72" s="30"/>
      <c r="ALN72" s="30"/>
      <c r="ALO72" s="30"/>
      <c r="ALP72" s="30"/>
      <c r="ALQ72" s="30"/>
      <c r="ALR72" s="30"/>
      <c r="ALS72" s="30"/>
      <c r="ALT72" s="30"/>
      <c r="ALU72" s="30"/>
      <c r="ALV72" s="30"/>
      <c r="ALW72" s="30"/>
      <c r="ALX72" s="30"/>
      <c r="ALY72" s="30"/>
      <c r="ALZ72" s="30"/>
      <c r="AMA72" s="30"/>
      <c r="AMB72" s="30"/>
      <c r="AMC72" s="30"/>
      <c r="AMD72" s="30"/>
      <c r="AME72" s="30"/>
      <c r="AMF72" s="30"/>
      <c r="AMG72" s="30"/>
      <c r="AMH72" s="30"/>
      <c r="AMI72" s="30"/>
      <c r="AMJ72" s="0"/>
    </row>
    <row r="73" s="24" customFormat="true" ht="58.6" hidden="false" customHeight="true" outlineLevel="0" collapsed="false">
      <c r="A73" s="11" t="n">
        <v>70</v>
      </c>
      <c r="B73" s="19" t="s">
        <v>179</v>
      </c>
      <c r="C73" s="20" t="s">
        <v>183</v>
      </c>
      <c r="D73" s="20" t="s">
        <v>184</v>
      </c>
      <c r="E73" s="21" t="n">
        <v>42248</v>
      </c>
      <c r="F73" s="21" t="n">
        <v>43404</v>
      </c>
      <c r="G73" s="22" t="n">
        <v>144068</v>
      </c>
      <c r="H73" s="22" t="n">
        <v>144068</v>
      </c>
      <c r="I73" s="23" t="n">
        <v>1</v>
      </c>
      <c r="J73" s="19" t="n">
        <v>97404</v>
      </c>
      <c r="K73" s="19" t="s">
        <v>182</v>
      </c>
      <c r="L73" s="20" t="s">
        <v>16</v>
      </c>
      <c r="AHC73" s="18"/>
      <c r="AHD73" s="18"/>
      <c r="AHE73" s="18"/>
      <c r="AHF73" s="18"/>
      <c r="AHG73" s="18"/>
      <c r="AHH73" s="18"/>
      <c r="AHI73" s="18"/>
      <c r="AHJ73" s="18"/>
      <c r="AHK73" s="18"/>
      <c r="AHL73" s="18"/>
      <c r="AHM73" s="18"/>
      <c r="AHN73" s="18"/>
      <c r="AHO73" s="18"/>
      <c r="AHP73" s="18"/>
      <c r="AHQ73" s="18"/>
      <c r="AHR73" s="18"/>
      <c r="AHS73" s="18"/>
      <c r="AHT73" s="18"/>
      <c r="AHU73" s="18"/>
      <c r="AHV73" s="18"/>
      <c r="AHW73" s="18"/>
      <c r="AHX73" s="18"/>
      <c r="AHY73" s="18"/>
      <c r="AHZ73" s="18"/>
      <c r="AIA73" s="18"/>
      <c r="AIB73" s="18"/>
      <c r="AIC73" s="18"/>
      <c r="AID73" s="18"/>
      <c r="AIE73" s="18"/>
      <c r="AIF73" s="18"/>
      <c r="AIG73" s="18"/>
      <c r="AIH73" s="18"/>
      <c r="AII73" s="18"/>
      <c r="AIJ73" s="18"/>
      <c r="AIK73" s="18"/>
      <c r="AIL73" s="18"/>
      <c r="AIM73" s="18"/>
      <c r="AIN73" s="18"/>
      <c r="AIO73" s="18"/>
      <c r="AIP73" s="18"/>
      <c r="AIQ73" s="18"/>
      <c r="AIR73" s="18"/>
      <c r="AIS73" s="18"/>
      <c r="AIT73" s="18"/>
      <c r="AIU73" s="18"/>
      <c r="AIV73" s="18"/>
      <c r="AIW73" s="18"/>
      <c r="AIX73" s="18"/>
      <c r="AIY73" s="18"/>
      <c r="AIZ73" s="18"/>
      <c r="AJA73" s="18"/>
      <c r="AJB73" s="18"/>
      <c r="AJC73" s="18"/>
      <c r="AJD73" s="18"/>
      <c r="AJE73" s="18"/>
      <c r="AJF73" s="18"/>
      <c r="AJG73" s="18"/>
      <c r="AJH73" s="18"/>
      <c r="AJI73" s="18"/>
      <c r="AJJ73" s="18"/>
      <c r="AJK73" s="18"/>
      <c r="AJL73" s="18"/>
      <c r="AJM73" s="18"/>
      <c r="AJN73" s="18"/>
      <c r="AJO73" s="18"/>
      <c r="AJP73" s="18"/>
      <c r="AJQ73" s="18"/>
      <c r="AJR73" s="18"/>
      <c r="AJS73" s="18"/>
      <c r="AJT73" s="18"/>
      <c r="AJU73" s="18"/>
      <c r="AJV73" s="18"/>
      <c r="AJW73" s="18"/>
      <c r="AJX73" s="18"/>
      <c r="AJY73" s="18"/>
      <c r="AJZ73" s="18"/>
      <c r="AKA73" s="18"/>
      <c r="AKB73" s="18"/>
      <c r="AKC73" s="18"/>
      <c r="AKD73" s="18"/>
      <c r="AKE73" s="18"/>
      <c r="AKF73" s="18"/>
      <c r="AKG73" s="18"/>
      <c r="AKH73" s="18"/>
      <c r="AKI73" s="18"/>
      <c r="AKJ73" s="18"/>
      <c r="AKK73" s="18"/>
      <c r="AKL73" s="18"/>
      <c r="AKM73" s="18"/>
      <c r="AKN73" s="18"/>
      <c r="AKO73" s="18"/>
      <c r="AKP73" s="18"/>
      <c r="AKQ73" s="18"/>
      <c r="AKR73" s="18"/>
      <c r="AKS73" s="18"/>
      <c r="AKT73" s="18"/>
      <c r="AKU73" s="18"/>
      <c r="AKV73" s="18"/>
      <c r="AKW73" s="18"/>
      <c r="AKX73" s="18"/>
      <c r="AKY73" s="18"/>
      <c r="AKZ73" s="18"/>
      <c r="ALA73" s="18"/>
      <c r="ALB73" s="18"/>
      <c r="ALC73" s="18"/>
      <c r="ALD73" s="18"/>
      <c r="ALE73" s="18"/>
      <c r="ALF73" s="18"/>
      <c r="ALG73" s="18"/>
      <c r="ALH73" s="18"/>
      <c r="ALI73" s="18"/>
      <c r="ALJ73" s="18"/>
      <c r="ALK73" s="18"/>
      <c r="ALL73" s="18"/>
      <c r="ALM73" s="18"/>
      <c r="ALN73" s="18"/>
      <c r="ALO73" s="18"/>
      <c r="ALP73" s="18"/>
      <c r="ALQ73" s="18"/>
      <c r="ALR73" s="18"/>
      <c r="ALS73" s="18"/>
      <c r="ALT73" s="18"/>
      <c r="ALU73" s="18"/>
      <c r="ALV73" s="18"/>
      <c r="ALW73" s="18"/>
      <c r="ALX73" s="18"/>
      <c r="ALY73" s="18"/>
      <c r="ALZ73" s="18"/>
      <c r="AMA73" s="18"/>
      <c r="AMB73" s="18"/>
      <c r="AMC73" s="18"/>
      <c r="AMD73" s="18"/>
      <c r="AME73" s="18"/>
      <c r="AMF73" s="18"/>
      <c r="AMG73" s="18"/>
      <c r="AMH73" s="18"/>
      <c r="AMI73" s="18"/>
      <c r="AMJ73" s="0"/>
    </row>
    <row r="74" s="24" customFormat="true" ht="60.4" hidden="false" customHeight="true" outlineLevel="0" collapsed="false">
      <c r="A74" s="11" t="n">
        <v>71</v>
      </c>
      <c r="B74" s="19" t="s">
        <v>179</v>
      </c>
      <c r="C74" s="20" t="s">
        <v>185</v>
      </c>
      <c r="D74" s="20" t="s">
        <v>186</v>
      </c>
      <c r="E74" s="21" t="n">
        <v>43282</v>
      </c>
      <c r="F74" s="21" t="n">
        <v>44104</v>
      </c>
      <c r="G74" s="22" t="n">
        <v>88335.18</v>
      </c>
      <c r="H74" s="22" t="n">
        <v>75084.9</v>
      </c>
      <c r="I74" s="23" t="n">
        <v>0.85</v>
      </c>
      <c r="J74" s="19" t="n">
        <v>97404</v>
      </c>
      <c r="K74" s="19" t="s">
        <v>182</v>
      </c>
      <c r="L74" s="20" t="s">
        <v>16</v>
      </c>
      <c r="AHC74" s="18"/>
      <c r="AHD74" s="18"/>
      <c r="AHE74" s="18"/>
      <c r="AHF74" s="18"/>
      <c r="AHG74" s="18"/>
      <c r="AHH74" s="18"/>
      <c r="AHI74" s="18"/>
      <c r="AHJ74" s="18"/>
      <c r="AHK74" s="18"/>
      <c r="AHL74" s="18"/>
      <c r="AHM74" s="18"/>
      <c r="AHN74" s="18"/>
      <c r="AHO74" s="18"/>
      <c r="AHP74" s="18"/>
      <c r="AHQ74" s="18"/>
      <c r="AHR74" s="18"/>
      <c r="AHS74" s="18"/>
      <c r="AHT74" s="18"/>
      <c r="AHU74" s="18"/>
      <c r="AHV74" s="18"/>
      <c r="AHW74" s="18"/>
      <c r="AHX74" s="18"/>
      <c r="AHY74" s="18"/>
      <c r="AHZ74" s="18"/>
      <c r="AIA74" s="18"/>
      <c r="AIB74" s="18"/>
      <c r="AIC74" s="18"/>
      <c r="AID74" s="18"/>
      <c r="AIE74" s="18"/>
      <c r="AIF74" s="18"/>
      <c r="AIG74" s="18"/>
      <c r="AIH74" s="18"/>
      <c r="AII74" s="18"/>
      <c r="AIJ74" s="18"/>
      <c r="AIK74" s="18"/>
      <c r="AIL74" s="18"/>
      <c r="AIM74" s="18"/>
      <c r="AIN74" s="18"/>
      <c r="AIO74" s="18"/>
      <c r="AIP74" s="18"/>
      <c r="AIQ74" s="18"/>
      <c r="AIR74" s="18"/>
      <c r="AIS74" s="18"/>
      <c r="AIT74" s="18"/>
      <c r="AIU74" s="18"/>
      <c r="AIV74" s="18"/>
      <c r="AIW74" s="18"/>
      <c r="AIX74" s="18"/>
      <c r="AIY74" s="18"/>
      <c r="AIZ74" s="18"/>
      <c r="AJA74" s="18"/>
      <c r="AJB74" s="18"/>
      <c r="AJC74" s="18"/>
      <c r="AJD74" s="18"/>
      <c r="AJE74" s="18"/>
      <c r="AJF74" s="18"/>
      <c r="AJG74" s="18"/>
      <c r="AJH74" s="18"/>
      <c r="AJI74" s="18"/>
      <c r="AJJ74" s="18"/>
      <c r="AJK74" s="18"/>
      <c r="AJL74" s="18"/>
      <c r="AJM74" s="18"/>
      <c r="AJN74" s="18"/>
      <c r="AJO74" s="18"/>
      <c r="AJP74" s="18"/>
      <c r="AJQ74" s="18"/>
      <c r="AJR74" s="18"/>
      <c r="AJS74" s="18"/>
      <c r="AJT74" s="18"/>
      <c r="AJU74" s="18"/>
      <c r="AJV74" s="18"/>
      <c r="AJW74" s="18"/>
      <c r="AJX74" s="18"/>
      <c r="AJY74" s="18"/>
      <c r="AJZ74" s="18"/>
      <c r="AKA74" s="18"/>
      <c r="AKB74" s="18"/>
      <c r="AKC74" s="18"/>
      <c r="AKD74" s="18"/>
      <c r="AKE74" s="18"/>
      <c r="AKF74" s="18"/>
      <c r="AKG74" s="18"/>
      <c r="AKH74" s="18"/>
      <c r="AKI74" s="18"/>
      <c r="AKJ74" s="18"/>
      <c r="AKK74" s="18"/>
      <c r="AKL74" s="18"/>
      <c r="AKM74" s="18"/>
      <c r="AKN74" s="18"/>
      <c r="AKO74" s="18"/>
      <c r="AKP74" s="18"/>
      <c r="AKQ74" s="18"/>
      <c r="AKR74" s="18"/>
      <c r="AKS74" s="18"/>
      <c r="AKT74" s="18"/>
      <c r="AKU74" s="18"/>
      <c r="AKV74" s="18"/>
      <c r="AKW74" s="18"/>
      <c r="AKX74" s="18"/>
      <c r="AKY74" s="18"/>
      <c r="AKZ74" s="18"/>
      <c r="ALA74" s="18"/>
      <c r="ALB74" s="18"/>
      <c r="ALC74" s="18"/>
      <c r="ALD74" s="18"/>
      <c r="ALE74" s="18"/>
      <c r="ALF74" s="18"/>
      <c r="ALG74" s="18"/>
      <c r="ALH74" s="18"/>
      <c r="ALI74" s="18"/>
      <c r="ALJ74" s="18"/>
      <c r="ALK74" s="18"/>
      <c r="ALL74" s="18"/>
      <c r="ALM74" s="18"/>
      <c r="ALN74" s="18"/>
      <c r="ALO74" s="18"/>
      <c r="ALP74" s="18"/>
      <c r="ALQ74" s="18"/>
      <c r="ALR74" s="18"/>
      <c r="ALS74" s="18"/>
      <c r="ALT74" s="18"/>
      <c r="ALU74" s="18"/>
      <c r="ALV74" s="18"/>
      <c r="ALW74" s="18"/>
      <c r="ALX74" s="18"/>
      <c r="ALY74" s="18"/>
      <c r="ALZ74" s="18"/>
      <c r="AMA74" s="18"/>
      <c r="AMB74" s="18"/>
      <c r="AMC74" s="18"/>
      <c r="AMD74" s="18"/>
      <c r="AME74" s="18"/>
      <c r="AMF74" s="18"/>
      <c r="AMG74" s="18"/>
      <c r="AMH74" s="18"/>
      <c r="AMI74" s="18"/>
      <c r="AMJ74" s="0"/>
    </row>
    <row r="75" s="24" customFormat="true" ht="74.85" hidden="false" customHeight="true" outlineLevel="0" collapsed="false">
      <c r="A75" s="11" t="n">
        <v>72</v>
      </c>
      <c r="B75" s="19" t="s">
        <v>179</v>
      </c>
      <c r="C75" s="20" t="s">
        <v>187</v>
      </c>
      <c r="D75" s="20" t="s">
        <v>186</v>
      </c>
      <c r="E75" s="21" t="n">
        <v>43282</v>
      </c>
      <c r="F75" s="21" t="n">
        <v>44104</v>
      </c>
      <c r="G75" s="22" t="n">
        <v>19970.89</v>
      </c>
      <c r="H75" s="22" t="n">
        <v>16975.26</v>
      </c>
      <c r="I75" s="23" t="n">
        <v>0.85</v>
      </c>
      <c r="J75" s="19" t="n">
        <v>97404</v>
      </c>
      <c r="K75" s="19" t="s">
        <v>182</v>
      </c>
      <c r="L75" s="20" t="s">
        <v>16</v>
      </c>
      <c r="AHC75" s="18"/>
      <c r="AHD75" s="18"/>
      <c r="AHE75" s="18"/>
      <c r="AHF75" s="18"/>
      <c r="AHG75" s="18"/>
      <c r="AHH75" s="18"/>
      <c r="AHI75" s="18"/>
      <c r="AHJ75" s="18"/>
      <c r="AHK75" s="18"/>
      <c r="AHL75" s="18"/>
      <c r="AHM75" s="18"/>
      <c r="AHN75" s="18"/>
      <c r="AHO75" s="18"/>
      <c r="AHP75" s="18"/>
      <c r="AHQ75" s="18"/>
      <c r="AHR75" s="18"/>
      <c r="AHS75" s="18"/>
      <c r="AHT75" s="18"/>
      <c r="AHU75" s="18"/>
      <c r="AHV75" s="18"/>
      <c r="AHW75" s="18"/>
      <c r="AHX75" s="18"/>
      <c r="AHY75" s="18"/>
      <c r="AHZ75" s="18"/>
      <c r="AIA75" s="18"/>
      <c r="AIB75" s="18"/>
      <c r="AIC75" s="18"/>
      <c r="AID75" s="18"/>
      <c r="AIE75" s="18"/>
      <c r="AIF75" s="18"/>
      <c r="AIG75" s="18"/>
      <c r="AIH75" s="18"/>
      <c r="AII75" s="18"/>
      <c r="AIJ75" s="18"/>
      <c r="AIK75" s="18"/>
      <c r="AIL75" s="18"/>
      <c r="AIM75" s="18"/>
      <c r="AIN75" s="18"/>
      <c r="AIO75" s="18"/>
      <c r="AIP75" s="18"/>
      <c r="AIQ75" s="18"/>
      <c r="AIR75" s="18"/>
      <c r="AIS75" s="18"/>
      <c r="AIT75" s="18"/>
      <c r="AIU75" s="18"/>
      <c r="AIV75" s="18"/>
      <c r="AIW75" s="18"/>
      <c r="AIX75" s="18"/>
      <c r="AIY75" s="18"/>
      <c r="AIZ75" s="18"/>
      <c r="AJA75" s="18"/>
      <c r="AJB75" s="18"/>
      <c r="AJC75" s="18"/>
      <c r="AJD75" s="18"/>
      <c r="AJE75" s="18"/>
      <c r="AJF75" s="18"/>
      <c r="AJG75" s="18"/>
      <c r="AJH75" s="18"/>
      <c r="AJI75" s="18"/>
      <c r="AJJ75" s="18"/>
      <c r="AJK75" s="18"/>
      <c r="AJL75" s="18"/>
      <c r="AJM75" s="18"/>
      <c r="AJN75" s="18"/>
      <c r="AJO75" s="18"/>
      <c r="AJP75" s="18"/>
      <c r="AJQ75" s="18"/>
      <c r="AJR75" s="18"/>
      <c r="AJS75" s="18"/>
      <c r="AJT75" s="18"/>
      <c r="AJU75" s="18"/>
      <c r="AJV75" s="18"/>
      <c r="AJW75" s="18"/>
      <c r="AJX75" s="18"/>
      <c r="AJY75" s="18"/>
      <c r="AJZ75" s="18"/>
      <c r="AKA75" s="18"/>
      <c r="AKB75" s="18"/>
      <c r="AKC75" s="18"/>
      <c r="AKD75" s="18"/>
      <c r="AKE75" s="18"/>
      <c r="AKF75" s="18"/>
      <c r="AKG75" s="18"/>
      <c r="AKH75" s="18"/>
      <c r="AKI75" s="18"/>
      <c r="AKJ75" s="18"/>
      <c r="AKK75" s="18"/>
      <c r="AKL75" s="18"/>
      <c r="AKM75" s="18"/>
      <c r="AKN75" s="18"/>
      <c r="AKO75" s="18"/>
      <c r="AKP75" s="18"/>
      <c r="AKQ75" s="18"/>
      <c r="AKR75" s="18"/>
      <c r="AKS75" s="18"/>
      <c r="AKT75" s="18"/>
      <c r="AKU75" s="18"/>
      <c r="AKV75" s="18"/>
      <c r="AKW75" s="18"/>
      <c r="AKX75" s="18"/>
      <c r="AKY75" s="18"/>
      <c r="AKZ75" s="18"/>
      <c r="ALA75" s="18"/>
      <c r="ALB75" s="18"/>
      <c r="ALC75" s="18"/>
      <c r="ALD75" s="18"/>
      <c r="ALE75" s="18"/>
      <c r="ALF75" s="18"/>
      <c r="ALG75" s="18"/>
      <c r="ALH75" s="18"/>
      <c r="ALI75" s="18"/>
      <c r="ALJ75" s="18"/>
      <c r="ALK75" s="18"/>
      <c r="ALL75" s="18"/>
      <c r="ALM75" s="18"/>
      <c r="ALN75" s="18"/>
      <c r="ALO75" s="18"/>
      <c r="ALP75" s="18"/>
      <c r="ALQ75" s="18"/>
      <c r="ALR75" s="18"/>
      <c r="ALS75" s="18"/>
      <c r="ALT75" s="18"/>
      <c r="ALU75" s="18"/>
      <c r="ALV75" s="18"/>
      <c r="ALW75" s="18"/>
      <c r="ALX75" s="18"/>
      <c r="ALY75" s="18"/>
      <c r="ALZ75" s="18"/>
      <c r="AMA75" s="18"/>
      <c r="AMB75" s="18"/>
      <c r="AMC75" s="18"/>
      <c r="AMD75" s="18"/>
      <c r="AME75" s="18"/>
      <c r="AMF75" s="18"/>
      <c r="AMG75" s="18"/>
      <c r="AMH75" s="18"/>
      <c r="AMI75" s="18"/>
      <c r="AMJ75" s="0"/>
    </row>
    <row r="76" s="24" customFormat="true" ht="74.85" hidden="false" customHeight="true" outlineLevel="0" collapsed="false">
      <c r="A76" s="11" t="n">
        <v>73</v>
      </c>
      <c r="B76" s="19" t="s">
        <v>179</v>
      </c>
      <c r="C76" s="20" t="s">
        <v>188</v>
      </c>
      <c r="D76" s="20" t="s">
        <v>189</v>
      </c>
      <c r="E76" s="21" t="n">
        <v>43282</v>
      </c>
      <c r="F76" s="21" t="n">
        <v>44742</v>
      </c>
      <c r="G76" s="22" t="n">
        <v>19511.27</v>
      </c>
      <c r="H76" s="22" t="n">
        <v>16584.58</v>
      </c>
      <c r="I76" s="23" t="n">
        <v>0.85</v>
      </c>
      <c r="J76" s="19" t="n">
        <v>97404</v>
      </c>
      <c r="K76" s="19" t="s">
        <v>182</v>
      </c>
      <c r="L76" s="20" t="s">
        <v>16</v>
      </c>
      <c r="AHC76" s="18"/>
      <c r="AHD76" s="18"/>
      <c r="AHE76" s="18"/>
      <c r="AHF76" s="18"/>
      <c r="AHG76" s="18"/>
      <c r="AHH76" s="18"/>
      <c r="AHI76" s="18"/>
      <c r="AHJ76" s="18"/>
      <c r="AHK76" s="18"/>
      <c r="AHL76" s="18"/>
      <c r="AHM76" s="18"/>
      <c r="AHN76" s="18"/>
      <c r="AHO76" s="18"/>
      <c r="AHP76" s="18"/>
      <c r="AHQ76" s="18"/>
      <c r="AHR76" s="18"/>
      <c r="AHS76" s="18"/>
      <c r="AHT76" s="18"/>
      <c r="AHU76" s="18"/>
      <c r="AHV76" s="18"/>
      <c r="AHW76" s="18"/>
      <c r="AHX76" s="18"/>
      <c r="AHY76" s="18"/>
      <c r="AHZ76" s="18"/>
      <c r="AIA76" s="18"/>
      <c r="AIB76" s="18"/>
      <c r="AIC76" s="18"/>
      <c r="AID76" s="18"/>
      <c r="AIE76" s="18"/>
      <c r="AIF76" s="18"/>
      <c r="AIG76" s="18"/>
      <c r="AIH76" s="18"/>
      <c r="AII76" s="18"/>
      <c r="AIJ76" s="18"/>
      <c r="AIK76" s="18"/>
      <c r="AIL76" s="18"/>
      <c r="AIM76" s="18"/>
      <c r="AIN76" s="18"/>
      <c r="AIO76" s="18"/>
      <c r="AIP76" s="18"/>
      <c r="AIQ76" s="18"/>
      <c r="AIR76" s="18"/>
      <c r="AIS76" s="18"/>
      <c r="AIT76" s="18"/>
      <c r="AIU76" s="18"/>
      <c r="AIV76" s="18"/>
      <c r="AIW76" s="18"/>
      <c r="AIX76" s="18"/>
      <c r="AIY76" s="18"/>
      <c r="AIZ76" s="18"/>
      <c r="AJA76" s="18"/>
      <c r="AJB76" s="18"/>
      <c r="AJC76" s="18"/>
      <c r="AJD76" s="18"/>
      <c r="AJE76" s="18"/>
      <c r="AJF76" s="18"/>
      <c r="AJG76" s="18"/>
      <c r="AJH76" s="18"/>
      <c r="AJI76" s="18"/>
      <c r="AJJ76" s="18"/>
      <c r="AJK76" s="18"/>
      <c r="AJL76" s="18"/>
      <c r="AJM76" s="18"/>
      <c r="AJN76" s="18"/>
      <c r="AJO76" s="18"/>
      <c r="AJP76" s="18"/>
      <c r="AJQ76" s="18"/>
      <c r="AJR76" s="18"/>
      <c r="AJS76" s="18"/>
      <c r="AJT76" s="18"/>
      <c r="AJU76" s="18"/>
      <c r="AJV76" s="18"/>
      <c r="AJW76" s="18"/>
      <c r="AJX76" s="18"/>
      <c r="AJY76" s="18"/>
      <c r="AJZ76" s="18"/>
      <c r="AKA76" s="18"/>
      <c r="AKB76" s="18"/>
      <c r="AKC76" s="18"/>
      <c r="AKD76" s="18"/>
      <c r="AKE76" s="18"/>
      <c r="AKF76" s="18"/>
      <c r="AKG76" s="18"/>
      <c r="AKH76" s="18"/>
      <c r="AKI76" s="18"/>
      <c r="AKJ76" s="18"/>
      <c r="AKK76" s="18"/>
      <c r="AKL76" s="18"/>
      <c r="AKM76" s="18"/>
      <c r="AKN76" s="18"/>
      <c r="AKO76" s="18"/>
      <c r="AKP76" s="18"/>
      <c r="AKQ76" s="18"/>
      <c r="AKR76" s="18"/>
      <c r="AKS76" s="18"/>
      <c r="AKT76" s="18"/>
      <c r="AKU76" s="18"/>
      <c r="AKV76" s="18"/>
      <c r="AKW76" s="18"/>
      <c r="AKX76" s="18"/>
      <c r="AKY76" s="18"/>
      <c r="AKZ76" s="18"/>
      <c r="ALA76" s="18"/>
      <c r="ALB76" s="18"/>
      <c r="ALC76" s="18"/>
      <c r="ALD76" s="18"/>
      <c r="ALE76" s="18"/>
      <c r="ALF76" s="18"/>
      <c r="ALG76" s="18"/>
      <c r="ALH76" s="18"/>
      <c r="ALI76" s="18"/>
      <c r="ALJ76" s="18"/>
      <c r="ALK76" s="18"/>
      <c r="ALL76" s="18"/>
      <c r="ALM76" s="18"/>
      <c r="ALN76" s="18"/>
      <c r="ALO76" s="18"/>
      <c r="ALP76" s="18"/>
      <c r="ALQ76" s="18"/>
      <c r="ALR76" s="18"/>
      <c r="ALS76" s="18"/>
      <c r="ALT76" s="18"/>
      <c r="ALU76" s="18"/>
      <c r="ALV76" s="18"/>
      <c r="ALW76" s="18"/>
      <c r="ALX76" s="18"/>
      <c r="ALY76" s="18"/>
      <c r="ALZ76" s="18"/>
      <c r="AMA76" s="18"/>
      <c r="AMB76" s="18"/>
      <c r="AMC76" s="18"/>
      <c r="AMD76" s="18"/>
      <c r="AME76" s="18"/>
      <c r="AMF76" s="18"/>
      <c r="AMG76" s="18"/>
      <c r="AMH76" s="18"/>
      <c r="AMI76" s="18"/>
      <c r="AMJ76" s="0"/>
    </row>
    <row r="77" s="24" customFormat="true" ht="74.85" hidden="false" customHeight="true" outlineLevel="0" collapsed="false">
      <c r="A77" s="11" t="n">
        <v>74</v>
      </c>
      <c r="B77" s="19" t="s">
        <v>179</v>
      </c>
      <c r="C77" s="20" t="s">
        <v>190</v>
      </c>
      <c r="D77" s="20" t="s">
        <v>189</v>
      </c>
      <c r="E77" s="21" t="n">
        <v>43282</v>
      </c>
      <c r="F77" s="21" t="n">
        <v>44742</v>
      </c>
      <c r="G77" s="22" t="n">
        <v>75930.15</v>
      </c>
      <c r="H77" s="22" t="n">
        <v>64540.63</v>
      </c>
      <c r="I77" s="23" t="n">
        <v>0.85</v>
      </c>
      <c r="J77" s="19" t="n">
        <v>97404</v>
      </c>
      <c r="K77" s="19" t="s">
        <v>182</v>
      </c>
      <c r="L77" s="20" t="s">
        <v>16</v>
      </c>
      <c r="AHC77" s="18"/>
      <c r="AHD77" s="18"/>
      <c r="AHE77" s="18"/>
      <c r="AHF77" s="18"/>
      <c r="AHG77" s="18"/>
      <c r="AHH77" s="18"/>
      <c r="AHI77" s="18"/>
      <c r="AHJ77" s="18"/>
      <c r="AHK77" s="18"/>
      <c r="AHL77" s="18"/>
      <c r="AHM77" s="18"/>
      <c r="AHN77" s="18"/>
      <c r="AHO77" s="18"/>
      <c r="AHP77" s="18"/>
      <c r="AHQ77" s="18"/>
      <c r="AHR77" s="18"/>
      <c r="AHS77" s="18"/>
      <c r="AHT77" s="18"/>
      <c r="AHU77" s="18"/>
      <c r="AHV77" s="18"/>
      <c r="AHW77" s="18"/>
      <c r="AHX77" s="18"/>
      <c r="AHY77" s="18"/>
      <c r="AHZ77" s="18"/>
      <c r="AIA77" s="18"/>
      <c r="AIB77" s="18"/>
      <c r="AIC77" s="18"/>
      <c r="AID77" s="18"/>
      <c r="AIE77" s="18"/>
      <c r="AIF77" s="18"/>
      <c r="AIG77" s="18"/>
      <c r="AIH77" s="18"/>
      <c r="AII77" s="18"/>
      <c r="AIJ77" s="18"/>
      <c r="AIK77" s="18"/>
      <c r="AIL77" s="18"/>
      <c r="AIM77" s="18"/>
      <c r="AIN77" s="18"/>
      <c r="AIO77" s="18"/>
      <c r="AIP77" s="18"/>
      <c r="AIQ77" s="18"/>
      <c r="AIR77" s="18"/>
      <c r="AIS77" s="18"/>
      <c r="AIT77" s="18"/>
      <c r="AIU77" s="18"/>
      <c r="AIV77" s="18"/>
      <c r="AIW77" s="18"/>
      <c r="AIX77" s="18"/>
      <c r="AIY77" s="18"/>
      <c r="AIZ77" s="18"/>
      <c r="AJA77" s="18"/>
      <c r="AJB77" s="18"/>
      <c r="AJC77" s="18"/>
      <c r="AJD77" s="18"/>
      <c r="AJE77" s="18"/>
      <c r="AJF77" s="18"/>
      <c r="AJG77" s="18"/>
      <c r="AJH77" s="18"/>
      <c r="AJI77" s="18"/>
      <c r="AJJ77" s="18"/>
      <c r="AJK77" s="18"/>
      <c r="AJL77" s="18"/>
      <c r="AJM77" s="18"/>
      <c r="AJN77" s="18"/>
      <c r="AJO77" s="18"/>
      <c r="AJP77" s="18"/>
      <c r="AJQ77" s="18"/>
      <c r="AJR77" s="18"/>
      <c r="AJS77" s="18"/>
      <c r="AJT77" s="18"/>
      <c r="AJU77" s="18"/>
      <c r="AJV77" s="18"/>
      <c r="AJW77" s="18"/>
      <c r="AJX77" s="18"/>
      <c r="AJY77" s="18"/>
      <c r="AJZ77" s="18"/>
      <c r="AKA77" s="18"/>
      <c r="AKB77" s="18"/>
      <c r="AKC77" s="18"/>
      <c r="AKD77" s="18"/>
      <c r="AKE77" s="18"/>
      <c r="AKF77" s="18"/>
      <c r="AKG77" s="18"/>
      <c r="AKH77" s="18"/>
      <c r="AKI77" s="18"/>
      <c r="AKJ77" s="18"/>
      <c r="AKK77" s="18"/>
      <c r="AKL77" s="18"/>
      <c r="AKM77" s="18"/>
      <c r="AKN77" s="18"/>
      <c r="AKO77" s="18"/>
      <c r="AKP77" s="18"/>
      <c r="AKQ77" s="18"/>
      <c r="AKR77" s="18"/>
      <c r="AKS77" s="18"/>
      <c r="AKT77" s="18"/>
      <c r="AKU77" s="18"/>
      <c r="AKV77" s="18"/>
      <c r="AKW77" s="18"/>
      <c r="AKX77" s="18"/>
      <c r="AKY77" s="18"/>
      <c r="AKZ77" s="18"/>
      <c r="ALA77" s="18"/>
      <c r="ALB77" s="18"/>
      <c r="ALC77" s="18"/>
      <c r="ALD77" s="18"/>
      <c r="ALE77" s="18"/>
      <c r="ALF77" s="18"/>
      <c r="ALG77" s="18"/>
      <c r="ALH77" s="18"/>
      <c r="ALI77" s="18"/>
      <c r="ALJ77" s="18"/>
      <c r="ALK77" s="18"/>
      <c r="ALL77" s="18"/>
      <c r="ALM77" s="18"/>
      <c r="ALN77" s="18"/>
      <c r="ALO77" s="18"/>
      <c r="ALP77" s="18"/>
      <c r="ALQ77" s="18"/>
      <c r="ALR77" s="18"/>
      <c r="ALS77" s="18"/>
      <c r="ALT77" s="18"/>
      <c r="ALU77" s="18"/>
      <c r="ALV77" s="18"/>
      <c r="ALW77" s="18"/>
      <c r="ALX77" s="18"/>
      <c r="ALY77" s="18"/>
      <c r="ALZ77" s="18"/>
      <c r="AMA77" s="18"/>
      <c r="AMB77" s="18"/>
      <c r="AMC77" s="18"/>
      <c r="AMD77" s="18"/>
      <c r="AME77" s="18"/>
      <c r="AMF77" s="18"/>
      <c r="AMG77" s="18"/>
      <c r="AMH77" s="18"/>
      <c r="AMI77" s="18"/>
      <c r="AMJ77" s="0"/>
    </row>
    <row r="78" s="24" customFormat="true" ht="74.85" hidden="false" customHeight="true" outlineLevel="0" collapsed="false">
      <c r="A78" s="11" t="n">
        <v>75</v>
      </c>
      <c r="B78" s="19" t="s">
        <v>179</v>
      </c>
      <c r="C78" s="20" t="s">
        <v>191</v>
      </c>
      <c r="D78" s="20" t="s">
        <v>192</v>
      </c>
      <c r="E78" s="21" t="n">
        <v>43525</v>
      </c>
      <c r="F78" s="21" t="n">
        <v>44012</v>
      </c>
      <c r="G78" s="22" t="n">
        <v>31512.71</v>
      </c>
      <c r="H78" s="22" t="n">
        <v>26785.8</v>
      </c>
      <c r="I78" s="23" t="n">
        <v>0.85</v>
      </c>
      <c r="J78" s="19" t="n">
        <v>97404</v>
      </c>
      <c r="K78" s="19" t="s">
        <v>182</v>
      </c>
      <c r="L78" s="20" t="s">
        <v>16</v>
      </c>
      <c r="AHC78" s="18"/>
      <c r="AHD78" s="18"/>
      <c r="AHE78" s="18"/>
      <c r="AHF78" s="18"/>
      <c r="AHG78" s="18"/>
      <c r="AHH78" s="18"/>
      <c r="AHI78" s="18"/>
      <c r="AHJ78" s="18"/>
      <c r="AHK78" s="18"/>
      <c r="AHL78" s="18"/>
      <c r="AHM78" s="18"/>
      <c r="AHN78" s="18"/>
      <c r="AHO78" s="18"/>
      <c r="AHP78" s="18"/>
      <c r="AHQ78" s="18"/>
      <c r="AHR78" s="18"/>
      <c r="AHS78" s="18"/>
      <c r="AHT78" s="18"/>
      <c r="AHU78" s="18"/>
      <c r="AHV78" s="18"/>
      <c r="AHW78" s="18"/>
      <c r="AHX78" s="18"/>
      <c r="AHY78" s="18"/>
      <c r="AHZ78" s="18"/>
      <c r="AIA78" s="18"/>
      <c r="AIB78" s="18"/>
      <c r="AIC78" s="18"/>
      <c r="AID78" s="18"/>
      <c r="AIE78" s="18"/>
      <c r="AIF78" s="18"/>
      <c r="AIG78" s="18"/>
      <c r="AIH78" s="18"/>
      <c r="AII78" s="18"/>
      <c r="AIJ78" s="18"/>
      <c r="AIK78" s="18"/>
      <c r="AIL78" s="18"/>
      <c r="AIM78" s="18"/>
      <c r="AIN78" s="18"/>
      <c r="AIO78" s="18"/>
      <c r="AIP78" s="18"/>
      <c r="AIQ78" s="18"/>
      <c r="AIR78" s="18"/>
      <c r="AIS78" s="18"/>
      <c r="AIT78" s="18"/>
      <c r="AIU78" s="18"/>
      <c r="AIV78" s="18"/>
      <c r="AIW78" s="18"/>
      <c r="AIX78" s="18"/>
      <c r="AIY78" s="18"/>
      <c r="AIZ78" s="18"/>
      <c r="AJA78" s="18"/>
      <c r="AJB78" s="18"/>
      <c r="AJC78" s="18"/>
      <c r="AJD78" s="18"/>
      <c r="AJE78" s="18"/>
      <c r="AJF78" s="18"/>
      <c r="AJG78" s="18"/>
      <c r="AJH78" s="18"/>
      <c r="AJI78" s="18"/>
      <c r="AJJ78" s="18"/>
      <c r="AJK78" s="18"/>
      <c r="AJL78" s="18"/>
      <c r="AJM78" s="18"/>
      <c r="AJN78" s="18"/>
      <c r="AJO78" s="18"/>
      <c r="AJP78" s="18"/>
      <c r="AJQ78" s="18"/>
      <c r="AJR78" s="18"/>
      <c r="AJS78" s="18"/>
      <c r="AJT78" s="18"/>
      <c r="AJU78" s="18"/>
      <c r="AJV78" s="18"/>
      <c r="AJW78" s="18"/>
      <c r="AJX78" s="18"/>
      <c r="AJY78" s="18"/>
      <c r="AJZ78" s="18"/>
      <c r="AKA78" s="18"/>
      <c r="AKB78" s="18"/>
      <c r="AKC78" s="18"/>
      <c r="AKD78" s="18"/>
      <c r="AKE78" s="18"/>
      <c r="AKF78" s="18"/>
      <c r="AKG78" s="18"/>
      <c r="AKH78" s="18"/>
      <c r="AKI78" s="18"/>
      <c r="AKJ78" s="18"/>
      <c r="AKK78" s="18"/>
      <c r="AKL78" s="18"/>
      <c r="AKM78" s="18"/>
      <c r="AKN78" s="18"/>
      <c r="AKO78" s="18"/>
      <c r="AKP78" s="18"/>
      <c r="AKQ78" s="18"/>
      <c r="AKR78" s="18"/>
      <c r="AKS78" s="18"/>
      <c r="AKT78" s="18"/>
      <c r="AKU78" s="18"/>
      <c r="AKV78" s="18"/>
      <c r="AKW78" s="18"/>
      <c r="AKX78" s="18"/>
      <c r="AKY78" s="18"/>
      <c r="AKZ78" s="18"/>
      <c r="ALA78" s="18"/>
      <c r="ALB78" s="18"/>
      <c r="ALC78" s="18"/>
      <c r="ALD78" s="18"/>
      <c r="ALE78" s="18"/>
      <c r="ALF78" s="18"/>
      <c r="ALG78" s="18"/>
      <c r="ALH78" s="18"/>
      <c r="ALI78" s="18"/>
      <c r="ALJ78" s="18"/>
      <c r="ALK78" s="18"/>
      <c r="ALL78" s="18"/>
      <c r="ALM78" s="18"/>
      <c r="ALN78" s="18"/>
      <c r="ALO78" s="18"/>
      <c r="ALP78" s="18"/>
      <c r="ALQ78" s="18"/>
      <c r="ALR78" s="18"/>
      <c r="ALS78" s="18"/>
      <c r="ALT78" s="18"/>
      <c r="ALU78" s="18"/>
      <c r="ALV78" s="18"/>
      <c r="ALW78" s="18"/>
      <c r="ALX78" s="18"/>
      <c r="ALY78" s="18"/>
      <c r="ALZ78" s="18"/>
      <c r="AMA78" s="18"/>
      <c r="AMB78" s="18"/>
      <c r="AMC78" s="18"/>
      <c r="AMD78" s="18"/>
      <c r="AME78" s="18"/>
      <c r="AMF78" s="18"/>
      <c r="AMG78" s="18"/>
      <c r="AMH78" s="18"/>
      <c r="AMI78" s="18"/>
      <c r="AMJ78" s="0"/>
    </row>
    <row r="79" s="24" customFormat="true" ht="74.85" hidden="false" customHeight="true" outlineLevel="0" collapsed="false">
      <c r="A79" s="11" t="n">
        <v>76</v>
      </c>
      <c r="B79" s="19" t="s">
        <v>179</v>
      </c>
      <c r="C79" s="20" t="s">
        <v>193</v>
      </c>
      <c r="D79" s="20" t="s">
        <v>192</v>
      </c>
      <c r="E79" s="21" t="n">
        <v>43525</v>
      </c>
      <c r="F79" s="21" t="n">
        <v>44012</v>
      </c>
      <c r="G79" s="22" t="n">
        <v>263091.13</v>
      </c>
      <c r="H79" s="22" t="n">
        <v>223627.46</v>
      </c>
      <c r="I79" s="23" t="n">
        <v>0.85</v>
      </c>
      <c r="J79" s="19" t="n">
        <v>97404</v>
      </c>
      <c r="K79" s="19" t="s">
        <v>182</v>
      </c>
      <c r="L79" s="20" t="s">
        <v>16</v>
      </c>
      <c r="AHC79" s="18"/>
      <c r="AHD79" s="18"/>
      <c r="AHE79" s="18"/>
      <c r="AHF79" s="18"/>
      <c r="AHG79" s="18"/>
      <c r="AHH79" s="18"/>
      <c r="AHI79" s="18"/>
      <c r="AHJ79" s="18"/>
      <c r="AHK79" s="18"/>
      <c r="AHL79" s="18"/>
      <c r="AHM79" s="18"/>
      <c r="AHN79" s="18"/>
      <c r="AHO79" s="18"/>
      <c r="AHP79" s="18"/>
      <c r="AHQ79" s="18"/>
      <c r="AHR79" s="18"/>
      <c r="AHS79" s="18"/>
      <c r="AHT79" s="18"/>
      <c r="AHU79" s="18"/>
      <c r="AHV79" s="18"/>
      <c r="AHW79" s="18"/>
      <c r="AHX79" s="18"/>
      <c r="AHY79" s="18"/>
      <c r="AHZ79" s="18"/>
      <c r="AIA79" s="18"/>
      <c r="AIB79" s="18"/>
      <c r="AIC79" s="18"/>
      <c r="AID79" s="18"/>
      <c r="AIE79" s="18"/>
      <c r="AIF79" s="18"/>
      <c r="AIG79" s="18"/>
      <c r="AIH79" s="18"/>
      <c r="AII79" s="18"/>
      <c r="AIJ79" s="18"/>
      <c r="AIK79" s="18"/>
      <c r="AIL79" s="18"/>
      <c r="AIM79" s="18"/>
      <c r="AIN79" s="18"/>
      <c r="AIO79" s="18"/>
      <c r="AIP79" s="18"/>
      <c r="AIQ79" s="18"/>
      <c r="AIR79" s="18"/>
      <c r="AIS79" s="18"/>
      <c r="AIT79" s="18"/>
      <c r="AIU79" s="18"/>
      <c r="AIV79" s="18"/>
      <c r="AIW79" s="18"/>
      <c r="AIX79" s="18"/>
      <c r="AIY79" s="18"/>
      <c r="AIZ79" s="18"/>
      <c r="AJA79" s="18"/>
      <c r="AJB79" s="18"/>
      <c r="AJC79" s="18"/>
      <c r="AJD79" s="18"/>
      <c r="AJE79" s="18"/>
      <c r="AJF79" s="18"/>
      <c r="AJG79" s="18"/>
      <c r="AJH79" s="18"/>
      <c r="AJI79" s="18"/>
      <c r="AJJ79" s="18"/>
      <c r="AJK79" s="18"/>
      <c r="AJL79" s="18"/>
      <c r="AJM79" s="18"/>
      <c r="AJN79" s="18"/>
      <c r="AJO79" s="18"/>
      <c r="AJP79" s="18"/>
      <c r="AJQ79" s="18"/>
      <c r="AJR79" s="18"/>
      <c r="AJS79" s="18"/>
      <c r="AJT79" s="18"/>
      <c r="AJU79" s="18"/>
      <c r="AJV79" s="18"/>
      <c r="AJW79" s="18"/>
      <c r="AJX79" s="18"/>
      <c r="AJY79" s="18"/>
      <c r="AJZ79" s="18"/>
      <c r="AKA79" s="18"/>
      <c r="AKB79" s="18"/>
      <c r="AKC79" s="18"/>
      <c r="AKD79" s="18"/>
      <c r="AKE79" s="18"/>
      <c r="AKF79" s="18"/>
      <c r="AKG79" s="18"/>
      <c r="AKH79" s="18"/>
      <c r="AKI79" s="18"/>
      <c r="AKJ79" s="18"/>
      <c r="AKK79" s="18"/>
      <c r="AKL79" s="18"/>
      <c r="AKM79" s="18"/>
      <c r="AKN79" s="18"/>
      <c r="AKO79" s="18"/>
      <c r="AKP79" s="18"/>
      <c r="AKQ79" s="18"/>
      <c r="AKR79" s="18"/>
      <c r="AKS79" s="18"/>
      <c r="AKT79" s="18"/>
      <c r="AKU79" s="18"/>
      <c r="AKV79" s="18"/>
      <c r="AKW79" s="18"/>
      <c r="AKX79" s="18"/>
      <c r="AKY79" s="18"/>
      <c r="AKZ79" s="18"/>
      <c r="ALA79" s="18"/>
      <c r="ALB79" s="18"/>
      <c r="ALC79" s="18"/>
      <c r="ALD79" s="18"/>
      <c r="ALE79" s="18"/>
      <c r="ALF79" s="18"/>
      <c r="ALG79" s="18"/>
      <c r="ALH79" s="18"/>
      <c r="ALI79" s="18"/>
      <c r="ALJ79" s="18"/>
      <c r="ALK79" s="18"/>
      <c r="ALL79" s="18"/>
      <c r="ALM79" s="18"/>
      <c r="ALN79" s="18"/>
      <c r="ALO79" s="18"/>
      <c r="ALP79" s="18"/>
      <c r="ALQ79" s="18"/>
      <c r="ALR79" s="18"/>
      <c r="ALS79" s="18"/>
      <c r="ALT79" s="18"/>
      <c r="ALU79" s="18"/>
      <c r="ALV79" s="18"/>
      <c r="ALW79" s="18"/>
      <c r="ALX79" s="18"/>
      <c r="ALY79" s="18"/>
      <c r="ALZ79" s="18"/>
      <c r="AMA79" s="18"/>
      <c r="AMB79" s="18"/>
      <c r="AMC79" s="18"/>
      <c r="AMD79" s="18"/>
      <c r="AME79" s="18"/>
      <c r="AMF79" s="18"/>
      <c r="AMG79" s="18"/>
      <c r="AMH79" s="18"/>
      <c r="AMI79" s="18"/>
      <c r="AMJ79" s="0"/>
    </row>
    <row r="80" s="24" customFormat="true" ht="74.85" hidden="false" customHeight="true" outlineLevel="0" collapsed="false">
      <c r="A80" s="11" t="n">
        <v>77</v>
      </c>
      <c r="B80" s="19" t="s">
        <v>179</v>
      </c>
      <c r="C80" s="20" t="s">
        <v>194</v>
      </c>
      <c r="D80" s="20" t="s">
        <v>195</v>
      </c>
      <c r="E80" s="21" t="n">
        <v>43831</v>
      </c>
      <c r="F80" s="21" t="n">
        <v>45107</v>
      </c>
      <c r="G80" s="22" t="n">
        <v>44681.68</v>
      </c>
      <c r="H80" s="22" t="n">
        <v>37979.43</v>
      </c>
      <c r="I80" s="23" t="n">
        <v>0.85</v>
      </c>
      <c r="J80" s="19" t="n">
        <v>97404</v>
      </c>
      <c r="K80" s="19" t="s">
        <v>182</v>
      </c>
      <c r="L80" s="20" t="s">
        <v>16</v>
      </c>
      <c r="AHC80" s="18"/>
      <c r="AHD80" s="18"/>
      <c r="AHE80" s="18"/>
      <c r="AHF80" s="18"/>
      <c r="AHG80" s="18"/>
      <c r="AHH80" s="18"/>
      <c r="AHI80" s="18"/>
      <c r="AHJ80" s="18"/>
      <c r="AHK80" s="18"/>
      <c r="AHL80" s="18"/>
      <c r="AHM80" s="18"/>
      <c r="AHN80" s="18"/>
      <c r="AHO80" s="18"/>
      <c r="AHP80" s="18"/>
      <c r="AHQ80" s="18"/>
      <c r="AHR80" s="18"/>
      <c r="AHS80" s="18"/>
      <c r="AHT80" s="18"/>
      <c r="AHU80" s="18"/>
      <c r="AHV80" s="18"/>
      <c r="AHW80" s="18"/>
      <c r="AHX80" s="18"/>
      <c r="AHY80" s="18"/>
      <c r="AHZ80" s="18"/>
      <c r="AIA80" s="18"/>
      <c r="AIB80" s="18"/>
      <c r="AIC80" s="18"/>
      <c r="AID80" s="18"/>
      <c r="AIE80" s="18"/>
      <c r="AIF80" s="18"/>
      <c r="AIG80" s="18"/>
      <c r="AIH80" s="18"/>
      <c r="AII80" s="18"/>
      <c r="AIJ80" s="18"/>
      <c r="AIK80" s="18"/>
      <c r="AIL80" s="18"/>
      <c r="AIM80" s="18"/>
      <c r="AIN80" s="18"/>
      <c r="AIO80" s="18"/>
      <c r="AIP80" s="18"/>
      <c r="AIQ80" s="18"/>
      <c r="AIR80" s="18"/>
      <c r="AIS80" s="18"/>
      <c r="AIT80" s="18"/>
      <c r="AIU80" s="18"/>
      <c r="AIV80" s="18"/>
      <c r="AIW80" s="18"/>
      <c r="AIX80" s="18"/>
      <c r="AIY80" s="18"/>
      <c r="AIZ80" s="18"/>
      <c r="AJA80" s="18"/>
      <c r="AJB80" s="18"/>
      <c r="AJC80" s="18"/>
      <c r="AJD80" s="18"/>
      <c r="AJE80" s="18"/>
      <c r="AJF80" s="18"/>
      <c r="AJG80" s="18"/>
      <c r="AJH80" s="18"/>
      <c r="AJI80" s="18"/>
      <c r="AJJ80" s="18"/>
      <c r="AJK80" s="18"/>
      <c r="AJL80" s="18"/>
      <c r="AJM80" s="18"/>
      <c r="AJN80" s="18"/>
      <c r="AJO80" s="18"/>
      <c r="AJP80" s="18"/>
      <c r="AJQ80" s="18"/>
      <c r="AJR80" s="18"/>
      <c r="AJS80" s="18"/>
      <c r="AJT80" s="18"/>
      <c r="AJU80" s="18"/>
      <c r="AJV80" s="18"/>
      <c r="AJW80" s="18"/>
      <c r="AJX80" s="18"/>
      <c r="AJY80" s="18"/>
      <c r="AJZ80" s="18"/>
      <c r="AKA80" s="18"/>
      <c r="AKB80" s="18"/>
      <c r="AKC80" s="18"/>
      <c r="AKD80" s="18"/>
      <c r="AKE80" s="18"/>
      <c r="AKF80" s="18"/>
      <c r="AKG80" s="18"/>
      <c r="AKH80" s="18"/>
      <c r="AKI80" s="18"/>
      <c r="AKJ80" s="18"/>
      <c r="AKK80" s="18"/>
      <c r="AKL80" s="18"/>
      <c r="AKM80" s="18"/>
      <c r="AKN80" s="18"/>
      <c r="AKO80" s="18"/>
      <c r="AKP80" s="18"/>
      <c r="AKQ80" s="18"/>
      <c r="AKR80" s="18"/>
      <c r="AKS80" s="18"/>
      <c r="AKT80" s="18"/>
      <c r="AKU80" s="18"/>
      <c r="AKV80" s="18"/>
      <c r="AKW80" s="18"/>
      <c r="AKX80" s="18"/>
      <c r="AKY80" s="18"/>
      <c r="AKZ80" s="18"/>
      <c r="ALA80" s="18"/>
      <c r="ALB80" s="18"/>
      <c r="ALC80" s="18"/>
      <c r="ALD80" s="18"/>
      <c r="ALE80" s="18"/>
      <c r="ALF80" s="18"/>
      <c r="ALG80" s="18"/>
      <c r="ALH80" s="18"/>
      <c r="ALI80" s="18"/>
      <c r="ALJ80" s="18"/>
      <c r="ALK80" s="18"/>
      <c r="ALL80" s="18"/>
      <c r="ALM80" s="18"/>
      <c r="ALN80" s="18"/>
      <c r="ALO80" s="18"/>
      <c r="ALP80" s="18"/>
      <c r="ALQ80" s="18"/>
      <c r="ALR80" s="18"/>
      <c r="ALS80" s="18"/>
      <c r="ALT80" s="18"/>
      <c r="ALU80" s="18"/>
      <c r="ALV80" s="18"/>
      <c r="ALW80" s="18"/>
      <c r="ALX80" s="18"/>
      <c r="ALY80" s="18"/>
      <c r="ALZ80" s="18"/>
      <c r="AMA80" s="18"/>
      <c r="AMB80" s="18"/>
      <c r="AMC80" s="18"/>
      <c r="AMD80" s="18"/>
      <c r="AME80" s="18"/>
      <c r="AMF80" s="18"/>
      <c r="AMG80" s="18"/>
      <c r="AMH80" s="18"/>
      <c r="AMI80" s="18"/>
      <c r="AMJ80" s="0"/>
    </row>
    <row r="81" s="24" customFormat="true" ht="74.85" hidden="false" customHeight="true" outlineLevel="0" collapsed="false">
      <c r="A81" s="11" t="n">
        <v>78</v>
      </c>
      <c r="B81" s="19" t="s">
        <v>179</v>
      </c>
      <c r="C81" s="20" t="s">
        <v>196</v>
      </c>
      <c r="D81" s="20" t="s">
        <v>195</v>
      </c>
      <c r="E81" s="21" t="n">
        <v>43831</v>
      </c>
      <c r="F81" s="21" t="n">
        <v>45107</v>
      </c>
      <c r="G81" s="22" t="n">
        <v>178726.72</v>
      </c>
      <c r="H81" s="22" t="n">
        <v>151917.71</v>
      </c>
      <c r="I81" s="23" t="n">
        <v>0.85</v>
      </c>
      <c r="J81" s="19" t="n">
        <v>97404</v>
      </c>
      <c r="K81" s="19" t="s">
        <v>182</v>
      </c>
      <c r="L81" s="20" t="s">
        <v>16</v>
      </c>
      <c r="AHC81" s="18"/>
      <c r="AHD81" s="18"/>
      <c r="AHE81" s="18"/>
      <c r="AHF81" s="18"/>
      <c r="AHG81" s="18"/>
      <c r="AHH81" s="18"/>
      <c r="AHI81" s="18"/>
      <c r="AHJ81" s="18"/>
      <c r="AHK81" s="18"/>
      <c r="AHL81" s="18"/>
      <c r="AHM81" s="18"/>
      <c r="AHN81" s="18"/>
      <c r="AHO81" s="18"/>
      <c r="AHP81" s="18"/>
      <c r="AHQ81" s="18"/>
      <c r="AHR81" s="18"/>
      <c r="AHS81" s="18"/>
      <c r="AHT81" s="18"/>
      <c r="AHU81" s="18"/>
      <c r="AHV81" s="18"/>
      <c r="AHW81" s="18"/>
      <c r="AHX81" s="18"/>
      <c r="AHY81" s="18"/>
      <c r="AHZ81" s="18"/>
      <c r="AIA81" s="18"/>
      <c r="AIB81" s="18"/>
      <c r="AIC81" s="18"/>
      <c r="AID81" s="18"/>
      <c r="AIE81" s="18"/>
      <c r="AIF81" s="18"/>
      <c r="AIG81" s="18"/>
      <c r="AIH81" s="18"/>
      <c r="AII81" s="18"/>
      <c r="AIJ81" s="18"/>
      <c r="AIK81" s="18"/>
      <c r="AIL81" s="18"/>
      <c r="AIM81" s="18"/>
      <c r="AIN81" s="18"/>
      <c r="AIO81" s="18"/>
      <c r="AIP81" s="18"/>
      <c r="AIQ81" s="18"/>
      <c r="AIR81" s="18"/>
      <c r="AIS81" s="18"/>
      <c r="AIT81" s="18"/>
      <c r="AIU81" s="18"/>
      <c r="AIV81" s="18"/>
      <c r="AIW81" s="18"/>
      <c r="AIX81" s="18"/>
      <c r="AIY81" s="18"/>
      <c r="AIZ81" s="18"/>
      <c r="AJA81" s="18"/>
      <c r="AJB81" s="18"/>
      <c r="AJC81" s="18"/>
      <c r="AJD81" s="18"/>
      <c r="AJE81" s="18"/>
      <c r="AJF81" s="18"/>
      <c r="AJG81" s="18"/>
      <c r="AJH81" s="18"/>
      <c r="AJI81" s="18"/>
      <c r="AJJ81" s="18"/>
      <c r="AJK81" s="18"/>
      <c r="AJL81" s="18"/>
      <c r="AJM81" s="18"/>
      <c r="AJN81" s="18"/>
      <c r="AJO81" s="18"/>
      <c r="AJP81" s="18"/>
      <c r="AJQ81" s="18"/>
      <c r="AJR81" s="18"/>
      <c r="AJS81" s="18"/>
      <c r="AJT81" s="18"/>
      <c r="AJU81" s="18"/>
      <c r="AJV81" s="18"/>
      <c r="AJW81" s="18"/>
      <c r="AJX81" s="18"/>
      <c r="AJY81" s="18"/>
      <c r="AJZ81" s="18"/>
      <c r="AKA81" s="18"/>
      <c r="AKB81" s="18"/>
      <c r="AKC81" s="18"/>
      <c r="AKD81" s="18"/>
      <c r="AKE81" s="18"/>
      <c r="AKF81" s="18"/>
      <c r="AKG81" s="18"/>
      <c r="AKH81" s="18"/>
      <c r="AKI81" s="18"/>
      <c r="AKJ81" s="18"/>
      <c r="AKK81" s="18"/>
      <c r="AKL81" s="18"/>
      <c r="AKM81" s="18"/>
      <c r="AKN81" s="18"/>
      <c r="AKO81" s="18"/>
      <c r="AKP81" s="18"/>
      <c r="AKQ81" s="18"/>
      <c r="AKR81" s="18"/>
      <c r="AKS81" s="18"/>
      <c r="AKT81" s="18"/>
      <c r="AKU81" s="18"/>
      <c r="AKV81" s="18"/>
      <c r="AKW81" s="18"/>
      <c r="AKX81" s="18"/>
      <c r="AKY81" s="18"/>
      <c r="AKZ81" s="18"/>
      <c r="ALA81" s="18"/>
      <c r="ALB81" s="18"/>
      <c r="ALC81" s="18"/>
      <c r="ALD81" s="18"/>
      <c r="ALE81" s="18"/>
      <c r="ALF81" s="18"/>
      <c r="ALG81" s="18"/>
      <c r="ALH81" s="18"/>
      <c r="ALI81" s="18"/>
      <c r="ALJ81" s="18"/>
      <c r="ALK81" s="18"/>
      <c r="ALL81" s="18"/>
      <c r="ALM81" s="18"/>
      <c r="ALN81" s="18"/>
      <c r="ALO81" s="18"/>
      <c r="ALP81" s="18"/>
      <c r="ALQ81" s="18"/>
      <c r="ALR81" s="18"/>
      <c r="ALS81" s="18"/>
      <c r="ALT81" s="18"/>
      <c r="ALU81" s="18"/>
      <c r="ALV81" s="18"/>
      <c r="ALW81" s="18"/>
      <c r="ALX81" s="18"/>
      <c r="ALY81" s="18"/>
      <c r="ALZ81" s="18"/>
      <c r="AMA81" s="18"/>
      <c r="AMB81" s="18"/>
      <c r="AMC81" s="18"/>
      <c r="AMD81" s="18"/>
      <c r="AME81" s="18"/>
      <c r="AMF81" s="18"/>
      <c r="AMG81" s="18"/>
      <c r="AMH81" s="18"/>
      <c r="AMI81" s="18"/>
      <c r="AMJ81" s="0"/>
    </row>
    <row r="82" s="24" customFormat="true" ht="74.85" hidden="false" customHeight="true" outlineLevel="0" collapsed="false">
      <c r="A82" s="11" t="n">
        <v>79</v>
      </c>
      <c r="B82" s="19" t="s">
        <v>197</v>
      </c>
      <c r="C82" s="20" t="s">
        <v>198</v>
      </c>
      <c r="D82" s="20" t="s">
        <v>199</v>
      </c>
      <c r="E82" s="21" t="s">
        <v>200</v>
      </c>
      <c r="F82" s="21" t="s">
        <v>201</v>
      </c>
      <c r="G82" s="22" t="n">
        <v>31454.41</v>
      </c>
      <c r="H82" s="22" t="n">
        <v>31454.41</v>
      </c>
      <c r="I82" s="23" t="n">
        <f aca="false">H82/G82</f>
        <v>1</v>
      </c>
      <c r="J82" s="19" t="n">
        <v>97491</v>
      </c>
      <c r="K82" s="19" t="s">
        <v>202</v>
      </c>
      <c r="L82" s="20" t="s">
        <v>16</v>
      </c>
      <c r="AHC82" s="18"/>
      <c r="AHD82" s="18"/>
      <c r="AHE82" s="18"/>
      <c r="AHF82" s="18"/>
      <c r="AHG82" s="18"/>
      <c r="AHH82" s="18"/>
      <c r="AHI82" s="18"/>
      <c r="AHJ82" s="18"/>
      <c r="AHK82" s="18"/>
      <c r="AHL82" s="18"/>
      <c r="AHM82" s="18"/>
      <c r="AHN82" s="18"/>
      <c r="AHO82" s="18"/>
      <c r="AHP82" s="18"/>
      <c r="AHQ82" s="18"/>
      <c r="AHR82" s="18"/>
      <c r="AHS82" s="18"/>
      <c r="AHT82" s="18"/>
      <c r="AHU82" s="18"/>
      <c r="AHV82" s="18"/>
      <c r="AHW82" s="18"/>
      <c r="AHX82" s="18"/>
      <c r="AHY82" s="18"/>
      <c r="AHZ82" s="18"/>
      <c r="AIA82" s="18"/>
      <c r="AIB82" s="18"/>
      <c r="AIC82" s="18"/>
      <c r="AID82" s="18"/>
      <c r="AIE82" s="18"/>
      <c r="AIF82" s="18"/>
      <c r="AIG82" s="18"/>
      <c r="AIH82" s="18"/>
      <c r="AII82" s="18"/>
      <c r="AIJ82" s="18"/>
      <c r="AIK82" s="18"/>
      <c r="AIL82" s="18"/>
      <c r="AIM82" s="18"/>
      <c r="AIN82" s="18"/>
      <c r="AIO82" s="18"/>
      <c r="AIP82" s="18"/>
      <c r="AIQ82" s="18"/>
      <c r="AIR82" s="18"/>
      <c r="AIS82" s="18"/>
      <c r="AIT82" s="18"/>
      <c r="AIU82" s="18"/>
      <c r="AIV82" s="18"/>
      <c r="AIW82" s="18"/>
      <c r="AIX82" s="18"/>
      <c r="AIY82" s="18"/>
      <c r="AIZ82" s="18"/>
      <c r="AJA82" s="18"/>
      <c r="AJB82" s="18"/>
      <c r="AJC82" s="18"/>
      <c r="AJD82" s="18"/>
      <c r="AJE82" s="18"/>
      <c r="AJF82" s="18"/>
      <c r="AJG82" s="18"/>
      <c r="AJH82" s="18"/>
      <c r="AJI82" s="18"/>
      <c r="AJJ82" s="18"/>
      <c r="AJK82" s="18"/>
      <c r="AJL82" s="18"/>
      <c r="AJM82" s="18"/>
      <c r="AJN82" s="18"/>
      <c r="AJO82" s="18"/>
      <c r="AJP82" s="18"/>
      <c r="AJQ82" s="18"/>
      <c r="AJR82" s="18"/>
      <c r="AJS82" s="18"/>
      <c r="AJT82" s="18"/>
      <c r="AJU82" s="18"/>
      <c r="AJV82" s="18"/>
      <c r="AJW82" s="18"/>
      <c r="AJX82" s="18"/>
      <c r="AJY82" s="18"/>
      <c r="AJZ82" s="18"/>
      <c r="AKA82" s="18"/>
      <c r="AKB82" s="18"/>
      <c r="AKC82" s="18"/>
      <c r="AKD82" s="18"/>
      <c r="AKE82" s="18"/>
      <c r="AKF82" s="18"/>
      <c r="AKG82" s="18"/>
      <c r="AKH82" s="18"/>
      <c r="AKI82" s="18"/>
      <c r="AKJ82" s="18"/>
      <c r="AKK82" s="18"/>
      <c r="AKL82" s="18"/>
      <c r="AKM82" s="18"/>
      <c r="AKN82" s="18"/>
      <c r="AKO82" s="18"/>
      <c r="AKP82" s="18"/>
      <c r="AKQ82" s="18"/>
      <c r="AKR82" s="18"/>
      <c r="AKS82" s="18"/>
      <c r="AKT82" s="18"/>
      <c r="AKU82" s="18"/>
      <c r="AKV82" s="18"/>
      <c r="AKW82" s="18"/>
      <c r="AKX82" s="18"/>
      <c r="AKY82" s="18"/>
      <c r="AKZ82" s="18"/>
      <c r="ALA82" s="18"/>
      <c r="ALB82" s="18"/>
      <c r="ALC82" s="18"/>
      <c r="ALD82" s="18"/>
      <c r="ALE82" s="18"/>
      <c r="ALF82" s="18"/>
      <c r="ALG82" s="18"/>
      <c r="ALH82" s="18"/>
      <c r="ALI82" s="18"/>
      <c r="ALJ82" s="18"/>
      <c r="ALK82" s="18"/>
      <c r="ALL82" s="18"/>
      <c r="ALM82" s="18"/>
      <c r="ALN82" s="18"/>
      <c r="ALO82" s="18"/>
      <c r="ALP82" s="18"/>
      <c r="ALQ82" s="18"/>
      <c r="ALR82" s="18"/>
      <c r="ALS82" s="18"/>
      <c r="ALT82" s="18"/>
      <c r="ALU82" s="18"/>
      <c r="ALV82" s="18"/>
      <c r="ALW82" s="18"/>
      <c r="ALX82" s="18"/>
      <c r="ALY82" s="18"/>
      <c r="ALZ82" s="18"/>
      <c r="AMA82" s="18"/>
      <c r="AMB82" s="18"/>
      <c r="AMC82" s="18"/>
      <c r="AMD82" s="18"/>
      <c r="AME82" s="18"/>
      <c r="AMF82" s="18"/>
      <c r="AMG82" s="18"/>
      <c r="AMH82" s="18"/>
      <c r="AMI82" s="18"/>
      <c r="AMJ82" s="0"/>
    </row>
    <row r="83" s="24" customFormat="true" ht="32.85" hidden="false" customHeight="true" outlineLevel="0" collapsed="false">
      <c r="A83" s="11" t="n">
        <v>80</v>
      </c>
      <c r="B83" s="19" t="s">
        <v>197</v>
      </c>
      <c r="C83" s="25" t="s">
        <v>203</v>
      </c>
      <c r="D83" s="28" t="s">
        <v>89</v>
      </c>
      <c r="E83" s="21" t="s">
        <v>89</v>
      </c>
      <c r="F83" s="21" t="s">
        <v>89</v>
      </c>
      <c r="G83" s="22" t="n">
        <v>-31454.41</v>
      </c>
      <c r="H83" s="22" t="n">
        <v>-31454.41</v>
      </c>
      <c r="I83" s="23" t="n">
        <f aca="false">H83/G83</f>
        <v>1</v>
      </c>
      <c r="J83" s="19" t="n">
        <v>97491</v>
      </c>
      <c r="K83" s="19" t="s">
        <v>202</v>
      </c>
      <c r="L83" s="21" t="s">
        <v>89</v>
      </c>
      <c r="AHC83" s="18"/>
      <c r="AHD83" s="18"/>
      <c r="AHE83" s="18"/>
      <c r="AHF83" s="18"/>
      <c r="AHG83" s="18"/>
      <c r="AHH83" s="18"/>
      <c r="AHI83" s="18"/>
      <c r="AHJ83" s="18"/>
      <c r="AHK83" s="18"/>
      <c r="AHL83" s="18"/>
      <c r="AHM83" s="18"/>
      <c r="AHN83" s="18"/>
      <c r="AHO83" s="18"/>
      <c r="AHP83" s="18"/>
      <c r="AHQ83" s="18"/>
      <c r="AHR83" s="18"/>
      <c r="AHS83" s="18"/>
      <c r="AHT83" s="18"/>
      <c r="AHU83" s="18"/>
      <c r="AHV83" s="18"/>
      <c r="AHW83" s="18"/>
      <c r="AHX83" s="18"/>
      <c r="AHY83" s="18"/>
      <c r="AHZ83" s="18"/>
      <c r="AIA83" s="18"/>
      <c r="AIB83" s="18"/>
      <c r="AIC83" s="18"/>
      <c r="AID83" s="18"/>
      <c r="AIE83" s="18"/>
      <c r="AIF83" s="18"/>
      <c r="AIG83" s="18"/>
      <c r="AIH83" s="18"/>
      <c r="AII83" s="18"/>
      <c r="AIJ83" s="18"/>
      <c r="AIK83" s="18"/>
      <c r="AIL83" s="18"/>
      <c r="AIM83" s="18"/>
      <c r="AIN83" s="18"/>
      <c r="AIO83" s="18"/>
      <c r="AIP83" s="18"/>
      <c r="AIQ83" s="18"/>
      <c r="AIR83" s="18"/>
      <c r="AIS83" s="18"/>
      <c r="AIT83" s="18"/>
      <c r="AIU83" s="18"/>
      <c r="AIV83" s="18"/>
      <c r="AIW83" s="18"/>
      <c r="AIX83" s="18"/>
      <c r="AIY83" s="18"/>
      <c r="AIZ83" s="18"/>
      <c r="AJA83" s="18"/>
      <c r="AJB83" s="18"/>
      <c r="AJC83" s="18"/>
      <c r="AJD83" s="18"/>
      <c r="AJE83" s="18"/>
      <c r="AJF83" s="18"/>
      <c r="AJG83" s="18"/>
      <c r="AJH83" s="18"/>
      <c r="AJI83" s="18"/>
      <c r="AJJ83" s="18"/>
      <c r="AJK83" s="18"/>
      <c r="AJL83" s="18"/>
      <c r="AJM83" s="18"/>
      <c r="AJN83" s="18"/>
      <c r="AJO83" s="18"/>
      <c r="AJP83" s="18"/>
      <c r="AJQ83" s="18"/>
      <c r="AJR83" s="18"/>
      <c r="AJS83" s="18"/>
      <c r="AJT83" s="18"/>
      <c r="AJU83" s="18"/>
      <c r="AJV83" s="18"/>
      <c r="AJW83" s="18"/>
      <c r="AJX83" s="18"/>
      <c r="AJY83" s="18"/>
      <c r="AJZ83" s="18"/>
      <c r="AKA83" s="18"/>
      <c r="AKB83" s="18"/>
      <c r="AKC83" s="18"/>
      <c r="AKD83" s="18"/>
      <c r="AKE83" s="18"/>
      <c r="AKF83" s="18"/>
      <c r="AKG83" s="18"/>
      <c r="AKH83" s="18"/>
      <c r="AKI83" s="18"/>
      <c r="AKJ83" s="18"/>
      <c r="AKK83" s="18"/>
      <c r="AKL83" s="18"/>
      <c r="AKM83" s="18"/>
      <c r="AKN83" s="18"/>
      <c r="AKO83" s="18"/>
      <c r="AKP83" s="18"/>
      <c r="AKQ83" s="18"/>
      <c r="AKR83" s="18"/>
      <c r="AKS83" s="18"/>
      <c r="AKT83" s="18"/>
      <c r="AKU83" s="18"/>
      <c r="AKV83" s="18"/>
      <c r="AKW83" s="18"/>
      <c r="AKX83" s="18"/>
      <c r="AKY83" s="18"/>
      <c r="AKZ83" s="18"/>
      <c r="ALA83" s="18"/>
      <c r="ALB83" s="18"/>
      <c r="ALC83" s="18"/>
      <c r="ALD83" s="18"/>
      <c r="ALE83" s="18"/>
      <c r="ALF83" s="18"/>
      <c r="ALG83" s="18"/>
      <c r="ALH83" s="18"/>
      <c r="ALI83" s="18"/>
      <c r="ALJ83" s="18"/>
      <c r="ALK83" s="18"/>
      <c r="ALL83" s="18"/>
      <c r="ALM83" s="18"/>
      <c r="ALN83" s="18"/>
      <c r="ALO83" s="18"/>
      <c r="ALP83" s="18"/>
      <c r="ALQ83" s="18"/>
      <c r="ALR83" s="18"/>
      <c r="ALS83" s="18"/>
      <c r="ALT83" s="18"/>
      <c r="ALU83" s="18"/>
      <c r="ALV83" s="18"/>
      <c r="ALW83" s="18"/>
      <c r="ALX83" s="18"/>
      <c r="ALY83" s="18"/>
      <c r="ALZ83" s="18"/>
      <c r="AMA83" s="18"/>
      <c r="AMB83" s="18"/>
      <c r="AMC83" s="18"/>
      <c r="AMD83" s="18"/>
      <c r="AME83" s="18"/>
      <c r="AMF83" s="18"/>
      <c r="AMG83" s="18"/>
      <c r="AMH83" s="18"/>
      <c r="AMI83" s="18"/>
      <c r="AMJ83" s="0"/>
    </row>
    <row r="84" s="24" customFormat="true" ht="74.85" hidden="false" customHeight="true" outlineLevel="0" collapsed="false">
      <c r="A84" s="11" t="n">
        <v>81</v>
      </c>
      <c r="B84" s="19" t="s">
        <v>197</v>
      </c>
      <c r="C84" s="20" t="s">
        <v>204</v>
      </c>
      <c r="D84" s="20" t="s">
        <v>205</v>
      </c>
      <c r="E84" s="21" t="n">
        <v>43466</v>
      </c>
      <c r="F84" s="21" t="n">
        <v>44286</v>
      </c>
      <c r="G84" s="22" t="n">
        <v>42974.93</v>
      </c>
      <c r="H84" s="22" t="n">
        <v>36528.69</v>
      </c>
      <c r="I84" s="23" t="n">
        <v>0.85</v>
      </c>
      <c r="J84" s="19" t="n">
        <v>97491</v>
      </c>
      <c r="K84" s="19" t="s">
        <v>202</v>
      </c>
      <c r="L84" s="20" t="s">
        <v>26</v>
      </c>
      <c r="AHC84" s="18"/>
      <c r="AHD84" s="18"/>
      <c r="AHE84" s="18"/>
      <c r="AHF84" s="18"/>
      <c r="AHG84" s="18"/>
      <c r="AHH84" s="18"/>
      <c r="AHI84" s="18"/>
      <c r="AHJ84" s="18"/>
      <c r="AHK84" s="18"/>
      <c r="AHL84" s="18"/>
      <c r="AHM84" s="18"/>
      <c r="AHN84" s="18"/>
      <c r="AHO84" s="18"/>
      <c r="AHP84" s="18"/>
      <c r="AHQ84" s="18"/>
      <c r="AHR84" s="18"/>
      <c r="AHS84" s="18"/>
      <c r="AHT84" s="18"/>
      <c r="AHU84" s="18"/>
      <c r="AHV84" s="18"/>
      <c r="AHW84" s="18"/>
      <c r="AHX84" s="18"/>
      <c r="AHY84" s="18"/>
      <c r="AHZ84" s="18"/>
      <c r="AIA84" s="18"/>
      <c r="AIB84" s="18"/>
      <c r="AIC84" s="18"/>
      <c r="AID84" s="18"/>
      <c r="AIE84" s="18"/>
      <c r="AIF84" s="18"/>
      <c r="AIG84" s="18"/>
      <c r="AIH84" s="18"/>
      <c r="AII84" s="18"/>
      <c r="AIJ84" s="18"/>
      <c r="AIK84" s="18"/>
      <c r="AIL84" s="18"/>
      <c r="AIM84" s="18"/>
      <c r="AIN84" s="18"/>
      <c r="AIO84" s="18"/>
      <c r="AIP84" s="18"/>
      <c r="AIQ84" s="18"/>
      <c r="AIR84" s="18"/>
      <c r="AIS84" s="18"/>
      <c r="AIT84" s="18"/>
      <c r="AIU84" s="18"/>
      <c r="AIV84" s="18"/>
      <c r="AIW84" s="18"/>
      <c r="AIX84" s="18"/>
      <c r="AIY84" s="18"/>
      <c r="AIZ84" s="18"/>
      <c r="AJA84" s="18"/>
      <c r="AJB84" s="18"/>
      <c r="AJC84" s="18"/>
      <c r="AJD84" s="18"/>
      <c r="AJE84" s="18"/>
      <c r="AJF84" s="18"/>
      <c r="AJG84" s="18"/>
      <c r="AJH84" s="18"/>
      <c r="AJI84" s="18"/>
      <c r="AJJ84" s="18"/>
      <c r="AJK84" s="18"/>
      <c r="AJL84" s="18"/>
      <c r="AJM84" s="18"/>
      <c r="AJN84" s="18"/>
      <c r="AJO84" s="18"/>
      <c r="AJP84" s="18"/>
      <c r="AJQ84" s="18"/>
      <c r="AJR84" s="18"/>
      <c r="AJS84" s="18"/>
      <c r="AJT84" s="18"/>
      <c r="AJU84" s="18"/>
      <c r="AJV84" s="18"/>
      <c r="AJW84" s="18"/>
      <c r="AJX84" s="18"/>
      <c r="AJY84" s="18"/>
      <c r="AJZ84" s="18"/>
      <c r="AKA84" s="18"/>
      <c r="AKB84" s="18"/>
      <c r="AKC84" s="18"/>
      <c r="AKD84" s="18"/>
      <c r="AKE84" s="18"/>
      <c r="AKF84" s="18"/>
      <c r="AKG84" s="18"/>
      <c r="AKH84" s="18"/>
      <c r="AKI84" s="18"/>
      <c r="AKJ84" s="18"/>
      <c r="AKK84" s="18"/>
      <c r="AKL84" s="18"/>
      <c r="AKM84" s="18"/>
      <c r="AKN84" s="18"/>
      <c r="AKO84" s="18"/>
      <c r="AKP84" s="18"/>
      <c r="AKQ84" s="18"/>
      <c r="AKR84" s="18"/>
      <c r="AKS84" s="18"/>
      <c r="AKT84" s="18"/>
      <c r="AKU84" s="18"/>
      <c r="AKV84" s="18"/>
      <c r="AKW84" s="18"/>
      <c r="AKX84" s="18"/>
      <c r="AKY84" s="18"/>
      <c r="AKZ84" s="18"/>
      <c r="ALA84" s="18"/>
      <c r="ALB84" s="18"/>
      <c r="ALC84" s="18"/>
      <c r="ALD84" s="18"/>
      <c r="ALE84" s="18"/>
      <c r="ALF84" s="18"/>
      <c r="ALG84" s="18"/>
      <c r="ALH84" s="18"/>
      <c r="ALI84" s="18"/>
      <c r="ALJ84" s="18"/>
      <c r="ALK84" s="18"/>
      <c r="ALL84" s="18"/>
      <c r="ALM84" s="18"/>
      <c r="ALN84" s="18"/>
      <c r="ALO84" s="18"/>
      <c r="ALP84" s="18"/>
      <c r="ALQ84" s="18"/>
      <c r="ALR84" s="18"/>
      <c r="ALS84" s="18"/>
      <c r="ALT84" s="18"/>
      <c r="ALU84" s="18"/>
      <c r="ALV84" s="18"/>
      <c r="ALW84" s="18"/>
      <c r="ALX84" s="18"/>
      <c r="ALY84" s="18"/>
      <c r="ALZ84" s="18"/>
      <c r="AMA84" s="18"/>
      <c r="AMB84" s="18"/>
      <c r="AMC84" s="18"/>
      <c r="AMD84" s="18"/>
      <c r="AME84" s="18"/>
      <c r="AMF84" s="18"/>
      <c r="AMG84" s="18"/>
      <c r="AMH84" s="18"/>
      <c r="AMI84" s="18"/>
      <c r="AMJ84" s="0"/>
    </row>
    <row r="85" s="24" customFormat="true" ht="74.85" hidden="false" customHeight="true" outlineLevel="0" collapsed="false">
      <c r="A85" s="11" t="n">
        <v>82</v>
      </c>
      <c r="B85" s="19" t="s">
        <v>206</v>
      </c>
      <c r="C85" s="20" t="s">
        <v>207</v>
      </c>
      <c r="D85" s="20" t="s">
        <v>208</v>
      </c>
      <c r="E85" s="21" t="n">
        <v>44301</v>
      </c>
      <c r="F85" s="21" t="n">
        <v>45016</v>
      </c>
      <c r="G85" s="22" t="n">
        <v>450843</v>
      </c>
      <c r="H85" s="22" t="n">
        <v>383216.55</v>
      </c>
      <c r="I85" s="23" t="n">
        <v>0.85</v>
      </c>
      <c r="J85" s="19" t="n">
        <v>97460</v>
      </c>
      <c r="K85" s="19" t="s">
        <v>15</v>
      </c>
      <c r="L85" s="20" t="s">
        <v>16</v>
      </c>
      <c r="AHC85" s="18"/>
      <c r="AHD85" s="18"/>
      <c r="AHE85" s="18"/>
      <c r="AHF85" s="18"/>
      <c r="AHG85" s="18"/>
      <c r="AHH85" s="18"/>
      <c r="AHI85" s="18"/>
      <c r="AHJ85" s="18"/>
      <c r="AHK85" s="18"/>
      <c r="AHL85" s="18"/>
      <c r="AHM85" s="18"/>
      <c r="AHN85" s="18"/>
      <c r="AHO85" s="18"/>
      <c r="AHP85" s="18"/>
      <c r="AHQ85" s="18"/>
      <c r="AHR85" s="18"/>
      <c r="AHS85" s="18"/>
      <c r="AHT85" s="18"/>
      <c r="AHU85" s="18"/>
      <c r="AHV85" s="18"/>
      <c r="AHW85" s="18"/>
      <c r="AHX85" s="18"/>
      <c r="AHY85" s="18"/>
      <c r="AHZ85" s="18"/>
      <c r="AIA85" s="18"/>
      <c r="AIB85" s="18"/>
      <c r="AIC85" s="18"/>
      <c r="AID85" s="18"/>
      <c r="AIE85" s="18"/>
      <c r="AIF85" s="18"/>
      <c r="AIG85" s="18"/>
      <c r="AIH85" s="18"/>
      <c r="AII85" s="18"/>
      <c r="AIJ85" s="18"/>
      <c r="AIK85" s="18"/>
      <c r="AIL85" s="18"/>
      <c r="AIM85" s="18"/>
      <c r="AIN85" s="18"/>
      <c r="AIO85" s="18"/>
      <c r="AIP85" s="18"/>
      <c r="AIQ85" s="18"/>
      <c r="AIR85" s="18"/>
      <c r="AIS85" s="18"/>
      <c r="AIT85" s="18"/>
      <c r="AIU85" s="18"/>
      <c r="AIV85" s="18"/>
      <c r="AIW85" s="18"/>
      <c r="AIX85" s="18"/>
      <c r="AIY85" s="18"/>
      <c r="AIZ85" s="18"/>
      <c r="AJA85" s="18"/>
      <c r="AJB85" s="18"/>
      <c r="AJC85" s="18"/>
      <c r="AJD85" s="18"/>
      <c r="AJE85" s="18"/>
      <c r="AJF85" s="18"/>
      <c r="AJG85" s="18"/>
      <c r="AJH85" s="18"/>
      <c r="AJI85" s="18"/>
      <c r="AJJ85" s="18"/>
      <c r="AJK85" s="18"/>
      <c r="AJL85" s="18"/>
      <c r="AJM85" s="18"/>
      <c r="AJN85" s="18"/>
      <c r="AJO85" s="18"/>
      <c r="AJP85" s="18"/>
      <c r="AJQ85" s="18"/>
      <c r="AJR85" s="18"/>
      <c r="AJS85" s="18"/>
      <c r="AJT85" s="18"/>
      <c r="AJU85" s="18"/>
      <c r="AJV85" s="18"/>
      <c r="AJW85" s="18"/>
      <c r="AJX85" s="18"/>
      <c r="AJY85" s="18"/>
      <c r="AJZ85" s="18"/>
      <c r="AKA85" s="18"/>
      <c r="AKB85" s="18"/>
      <c r="AKC85" s="18"/>
      <c r="AKD85" s="18"/>
      <c r="AKE85" s="18"/>
      <c r="AKF85" s="18"/>
      <c r="AKG85" s="18"/>
      <c r="AKH85" s="18"/>
      <c r="AKI85" s="18"/>
      <c r="AKJ85" s="18"/>
      <c r="AKK85" s="18"/>
      <c r="AKL85" s="18"/>
      <c r="AKM85" s="18"/>
      <c r="AKN85" s="18"/>
      <c r="AKO85" s="18"/>
      <c r="AKP85" s="18"/>
      <c r="AKQ85" s="18"/>
      <c r="AKR85" s="18"/>
      <c r="AKS85" s="18"/>
      <c r="AKT85" s="18"/>
      <c r="AKU85" s="18"/>
      <c r="AKV85" s="18"/>
      <c r="AKW85" s="18"/>
      <c r="AKX85" s="18"/>
      <c r="AKY85" s="18"/>
      <c r="AKZ85" s="18"/>
      <c r="ALA85" s="18"/>
      <c r="ALB85" s="18"/>
      <c r="ALC85" s="18"/>
      <c r="ALD85" s="18"/>
      <c r="ALE85" s="18"/>
      <c r="ALF85" s="18"/>
      <c r="ALG85" s="18"/>
      <c r="ALH85" s="18"/>
      <c r="ALI85" s="18"/>
      <c r="ALJ85" s="18"/>
      <c r="ALK85" s="18"/>
      <c r="ALL85" s="18"/>
      <c r="ALM85" s="18"/>
      <c r="ALN85" s="18"/>
      <c r="ALO85" s="18"/>
      <c r="ALP85" s="18"/>
      <c r="ALQ85" s="18"/>
      <c r="ALR85" s="18"/>
      <c r="ALS85" s="18"/>
      <c r="ALT85" s="18"/>
      <c r="ALU85" s="18"/>
      <c r="ALV85" s="18"/>
      <c r="ALW85" s="18"/>
      <c r="ALX85" s="18"/>
      <c r="ALY85" s="18"/>
      <c r="ALZ85" s="18"/>
      <c r="AMA85" s="18"/>
      <c r="AMB85" s="18"/>
      <c r="AMC85" s="18"/>
      <c r="AMD85" s="18"/>
      <c r="AME85" s="18"/>
      <c r="AMF85" s="18"/>
      <c r="AMG85" s="18"/>
      <c r="AMH85" s="18"/>
      <c r="AMI85" s="18"/>
      <c r="AMJ85" s="0"/>
    </row>
    <row r="86" s="24" customFormat="true" ht="74.85" hidden="false" customHeight="true" outlineLevel="0" collapsed="false">
      <c r="A86" s="11" t="n">
        <v>83</v>
      </c>
      <c r="B86" s="19" t="s">
        <v>209</v>
      </c>
      <c r="C86" s="20" t="s">
        <v>210</v>
      </c>
      <c r="D86" s="20" t="s">
        <v>211</v>
      </c>
      <c r="E86" s="21" t="n">
        <v>42248</v>
      </c>
      <c r="F86" s="21" t="n">
        <v>42248</v>
      </c>
      <c r="G86" s="22" t="n">
        <v>446508.85</v>
      </c>
      <c r="H86" s="22" t="n">
        <v>379532.52</v>
      </c>
      <c r="I86" s="23" t="n">
        <v>0.85</v>
      </c>
      <c r="J86" s="19" t="n">
        <v>97405</v>
      </c>
      <c r="K86" s="19" t="s">
        <v>212</v>
      </c>
      <c r="L86" s="20" t="s">
        <v>31</v>
      </c>
      <c r="AHC86" s="18"/>
      <c r="AHD86" s="18"/>
      <c r="AHE86" s="18"/>
      <c r="AHF86" s="18"/>
      <c r="AHG86" s="18"/>
      <c r="AHH86" s="18"/>
      <c r="AHI86" s="18"/>
      <c r="AHJ86" s="18"/>
      <c r="AHK86" s="18"/>
      <c r="AHL86" s="18"/>
      <c r="AHM86" s="18"/>
      <c r="AHN86" s="18"/>
      <c r="AHO86" s="18"/>
      <c r="AHP86" s="18"/>
      <c r="AHQ86" s="18"/>
      <c r="AHR86" s="18"/>
      <c r="AHS86" s="18"/>
      <c r="AHT86" s="18"/>
      <c r="AHU86" s="18"/>
      <c r="AHV86" s="18"/>
      <c r="AHW86" s="18"/>
      <c r="AHX86" s="18"/>
      <c r="AHY86" s="18"/>
      <c r="AHZ86" s="18"/>
      <c r="AIA86" s="18"/>
      <c r="AIB86" s="18"/>
      <c r="AIC86" s="18"/>
      <c r="AID86" s="18"/>
      <c r="AIE86" s="18"/>
      <c r="AIF86" s="18"/>
      <c r="AIG86" s="18"/>
      <c r="AIH86" s="18"/>
      <c r="AII86" s="18"/>
      <c r="AIJ86" s="18"/>
      <c r="AIK86" s="18"/>
      <c r="AIL86" s="18"/>
      <c r="AIM86" s="18"/>
      <c r="AIN86" s="18"/>
      <c r="AIO86" s="18"/>
      <c r="AIP86" s="18"/>
      <c r="AIQ86" s="18"/>
      <c r="AIR86" s="18"/>
      <c r="AIS86" s="18"/>
      <c r="AIT86" s="18"/>
      <c r="AIU86" s="18"/>
      <c r="AIV86" s="18"/>
      <c r="AIW86" s="18"/>
      <c r="AIX86" s="18"/>
      <c r="AIY86" s="18"/>
      <c r="AIZ86" s="18"/>
      <c r="AJA86" s="18"/>
      <c r="AJB86" s="18"/>
      <c r="AJC86" s="18"/>
      <c r="AJD86" s="18"/>
      <c r="AJE86" s="18"/>
      <c r="AJF86" s="18"/>
      <c r="AJG86" s="18"/>
      <c r="AJH86" s="18"/>
      <c r="AJI86" s="18"/>
      <c r="AJJ86" s="18"/>
      <c r="AJK86" s="18"/>
      <c r="AJL86" s="18"/>
      <c r="AJM86" s="18"/>
      <c r="AJN86" s="18"/>
      <c r="AJO86" s="18"/>
      <c r="AJP86" s="18"/>
      <c r="AJQ86" s="18"/>
      <c r="AJR86" s="18"/>
      <c r="AJS86" s="18"/>
      <c r="AJT86" s="18"/>
      <c r="AJU86" s="18"/>
      <c r="AJV86" s="18"/>
      <c r="AJW86" s="18"/>
      <c r="AJX86" s="18"/>
      <c r="AJY86" s="18"/>
      <c r="AJZ86" s="18"/>
      <c r="AKA86" s="18"/>
      <c r="AKB86" s="18"/>
      <c r="AKC86" s="18"/>
      <c r="AKD86" s="18"/>
      <c r="AKE86" s="18"/>
      <c r="AKF86" s="18"/>
      <c r="AKG86" s="18"/>
      <c r="AKH86" s="18"/>
      <c r="AKI86" s="18"/>
      <c r="AKJ86" s="18"/>
      <c r="AKK86" s="18"/>
      <c r="AKL86" s="18"/>
      <c r="AKM86" s="18"/>
      <c r="AKN86" s="18"/>
      <c r="AKO86" s="18"/>
      <c r="AKP86" s="18"/>
      <c r="AKQ86" s="18"/>
      <c r="AKR86" s="18"/>
      <c r="AKS86" s="18"/>
      <c r="AKT86" s="18"/>
      <c r="AKU86" s="18"/>
      <c r="AKV86" s="18"/>
      <c r="AKW86" s="18"/>
      <c r="AKX86" s="18"/>
      <c r="AKY86" s="18"/>
      <c r="AKZ86" s="18"/>
      <c r="ALA86" s="18"/>
      <c r="ALB86" s="18"/>
      <c r="ALC86" s="18"/>
      <c r="ALD86" s="18"/>
      <c r="ALE86" s="18"/>
      <c r="ALF86" s="18"/>
      <c r="ALG86" s="18"/>
      <c r="ALH86" s="18"/>
      <c r="ALI86" s="18"/>
      <c r="ALJ86" s="18"/>
      <c r="ALK86" s="18"/>
      <c r="ALL86" s="18"/>
      <c r="ALM86" s="18"/>
      <c r="ALN86" s="18"/>
      <c r="ALO86" s="18"/>
      <c r="ALP86" s="18"/>
      <c r="ALQ86" s="18"/>
      <c r="ALR86" s="18"/>
      <c r="ALS86" s="18"/>
      <c r="ALT86" s="18"/>
      <c r="ALU86" s="18"/>
      <c r="ALV86" s="18"/>
      <c r="ALW86" s="18"/>
      <c r="ALX86" s="18"/>
      <c r="ALY86" s="18"/>
      <c r="ALZ86" s="18"/>
      <c r="AMA86" s="18"/>
      <c r="AMB86" s="18"/>
      <c r="AMC86" s="18"/>
      <c r="AMD86" s="18"/>
      <c r="AME86" s="18"/>
      <c r="AMF86" s="18"/>
      <c r="AMG86" s="18"/>
      <c r="AMH86" s="18"/>
      <c r="AMI86" s="18"/>
      <c r="AMJ86" s="0"/>
    </row>
    <row r="87" s="24" customFormat="true" ht="74.85" hidden="false" customHeight="true" outlineLevel="0" collapsed="false">
      <c r="A87" s="11" t="n">
        <v>84</v>
      </c>
      <c r="B87" s="19" t="s">
        <v>209</v>
      </c>
      <c r="C87" s="20" t="s">
        <v>213</v>
      </c>
      <c r="D87" s="20" t="s">
        <v>214</v>
      </c>
      <c r="E87" s="21" t="n">
        <v>42614</v>
      </c>
      <c r="F87" s="21" t="n">
        <v>43281</v>
      </c>
      <c r="G87" s="22" t="n">
        <v>253365</v>
      </c>
      <c r="H87" s="22" t="n">
        <v>215360.25</v>
      </c>
      <c r="I87" s="23" t="n">
        <v>0.85</v>
      </c>
      <c r="J87" s="19" t="n">
        <v>97405</v>
      </c>
      <c r="K87" s="19" t="s">
        <v>212</v>
      </c>
      <c r="L87" s="20" t="s">
        <v>31</v>
      </c>
      <c r="AHC87" s="18"/>
      <c r="AHD87" s="18"/>
      <c r="AHE87" s="18"/>
      <c r="AHF87" s="18"/>
      <c r="AHG87" s="18"/>
      <c r="AHH87" s="18"/>
      <c r="AHI87" s="18"/>
      <c r="AHJ87" s="18"/>
      <c r="AHK87" s="18"/>
      <c r="AHL87" s="18"/>
      <c r="AHM87" s="18"/>
      <c r="AHN87" s="18"/>
      <c r="AHO87" s="18"/>
      <c r="AHP87" s="18"/>
      <c r="AHQ87" s="18"/>
      <c r="AHR87" s="18"/>
      <c r="AHS87" s="18"/>
      <c r="AHT87" s="18"/>
      <c r="AHU87" s="18"/>
      <c r="AHV87" s="18"/>
      <c r="AHW87" s="18"/>
      <c r="AHX87" s="18"/>
      <c r="AHY87" s="18"/>
      <c r="AHZ87" s="18"/>
      <c r="AIA87" s="18"/>
      <c r="AIB87" s="18"/>
      <c r="AIC87" s="18"/>
      <c r="AID87" s="18"/>
      <c r="AIE87" s="18"/>
      <c r="AIF87" s="18"/>
      <c r="AIG87" s="18"/>
      <c r="AIH87" s="18"/>
      <c r="AII87" s="18"/>
      <c r="AIJ87" s="18"/>
      <c r="AIK87" s="18"/>
      <c r="AIL87" s="18"/>
      <c r="AIM87" s="18"/>
      <c r="AIN87" s="18"/>
      <c r="AIO87" s="18"/>
      <c r="AIP87" s="18"/>
      <c r="AIQ87" s="18"/>
      <c r="AIR87" s="18"/>
      <c r="AIS87" s="18"/>
      <c r="AIT87" s="18"/>
      <c r="AIU87" s="18"/>
      <c r="AIV87" s="18"/>
      <c r="AIW87" s="18"/>
      <c r="AIX87" s="18"/>
      <c r="AIY87" s="18"/>
      <c r="AIZ87" s="18"/>
      <c r="AJA87" s="18"/>
      <c r="AJB87" s="18"/>
      <c r="AJC87" s="18"/>
      <c r="AJD87" s="18"/>
      <c r="AJE87" s="18"/>
      <c r="AJF87" s="18"/>
      <c r="AJG87" s="18"/>
      <c r="AJH87" s="18"/>
      <c r="AJI87" s="18"/>
      <c r="AJJ87" s="18"/>
      <c r="AJK87" s="18"/>
      <c r="AJL87" s="18"/>
      <c r="AJM87" s="18"/>
      <c r="AJN87" s="18"/>
      <c r="AJO87" s="18"/>
      <c r="AJP87" s="18"/>
      <c r="AJQ87" s="18"/>
      <c r="AJR87" s="18"/>
      <c r="AJS87" s="18"/>
      <c r="AJT87" s="18"/>
      <c r="AJU87" s="18"/>
      <c r="AJV87" s="18"/>
      <c r="AJW87" s="18"/>
      <c r="AJX87" s="18"/>
      <c r="AJY87" s="18"/>
      <c r="AJZ87" s="18"/>
      <c r="AKA87" s="18"/>
      <c r="AKB87" s="18"/>
      <c r="AKC87" s="18"/>
      <c r="AKD87" s="18"/>
      <c r="AKE87" s="18"/>
      <c r="AKF87" s="18"/>
      <c r="AKG87" s="18"/>
      <c r="AKH87" s="18"/>
      <c r="AKI87" s="18"/>
      <c r="AKJ87" s="18"/>
      <c r="AKK87" s="18"/>
      <c r="AKL87" s="18"/>
      <c r="AKM87" s="18"/>
      <c r="AKN87" s="18"/>
      <c r="AKO87" s="18"/>
      <c r="AKP87" s="18"/>
      <c r="AKQ87" s="18"/>
      <c r="AKR87" s="18"/>
      <c r="AKS87" s="18"/>
      <c r="AKT87" s="18"/>
      <c r="AKU87" s="18"/>
      <c r="AKV87" s="18"/>
      <c r="AKW87" s="18"/>
      <c r="AKX87" s="18"/>
      <c r="AKY87" s="18"/>
      <c r="AKZ87" s="18"/>
      <c r="ALA87" s="18"/>
      <c r="ALB87" s="18"/>
      <c r="ALC87" s="18"/>
      <c r="ALD87" s="18"/>
      <c r="ALE87" s="18"/>
      <c r="ALF87" s="18"/>
      <c r="ALG87" s="18"/>
      <c r="ALH87" s="18"/>
      <c r="ALI87" s="18"/>
      <c r="ALJ87" s="18"/>
      <c r="ALK87" s="18"/>
      <c r="ALL87" s="18"/>
      <c r="ALM87" s="18"/>
      <c r="ALN87" s="18"/>
      <c r="ALO87" s="18"/>
      <c r="ALP87" s="18"/>
      <c r="ALQ87" s="18"/>
      <c r="ALR87" s="18"/>
      <c r="ALS87" s="18"/>
      <c r="ALT87" s="18"/>
      <c r="ALU87" s="18"/>
      <c r="ALV87" s="18"/>
      <c r="ALW87" s="18"/>
      <c r="ALX87" s="18"/>
      <c r="ALY87" s="18"/>
      <c r="ALZ87" s="18"/>
      <c r="AMA87" s="18"/>
      <c r="AMB87" s="18"/>
      <c r="AMC87" s="18"/>
      <c r="AMD87" s="18"/>
      <c r="AME87" s="18"/>
      <c r="AMF87" s="18"/>
      <c r="AMG87" s="18"/>
      <c r="AMH87" s="18"/>
      <c r="AMI87" s="18"/>
      <c r="AMJ87" s="0"/>
    </row>
    <row r="88" s="24" customFormat="true" ht="74.85" hidden="false" customHeight="true" outlineLevel="0" collapsed="false">
      <c r="A88" s="11" t="n">
        <v>85</v>
      </c>
      <c r="B88" s="19" t="s">
        <v>209</v>
      </c>
      <c r="C88" s="20" t="s">
        <v>215</v>
      </c>
      <c r="D88" s="20" t="s">
        <v>216</v>
      </c>
      <c r="E88" s="21" t="n">
        <v>43101</v>
      </c>
      <c r="F88" s="21" t="n">
        <v>43921</v>
      </c>
      <c r="G88" s="22" t="n">
        <v>216090.19</v>
      </c>
      <c r="H88" s="22" t="n">
        <v>183676.66</v>
      </c>
      <c r="I88" s="23" t="n">
        <v>0.85</v>
      </c>
      <c r="J88" s="19" t="n">
        <v>97405</v>
      </c>
      <c r="K88" s="19" t="s">
        <v>212</v>
      </c>
      <c r="L88" s="20" t="s">
        <v>31</v>
      </c>
      <c r="AHC88" s="18"/>
      <c r="AHD88" s="18"/>
      <c r="AHE88" s="18"/>
      <c r="AHF88" s="18"/>
      <c r="AHG88" s="18"/>
      <c r="AHH88" s="18"/>
      <c r="AHI88" s="18"/>
      <c r="AHJ88" s="18"/>
      <c r="AHK88" s="18"/>
      <c r="AHL88" s="18"/>
      <c r="AHM88" s="18"/>
      <c r="AHN88" s="18"/>
      <c r="AHO88" s="18"/>
      <c r="AHP88" s="18"/>
      <c r="AHQ88" s="18"/>
      <c r="AHR88" s="18"/>
      <c r="AHS88" s="18"/>
      <c r="AHT88" s="18"/>
      <c r="AHU88" s="18"/>
      <c r="AHV88" s="18"/>
      <c r="AHW88" s="18"/>
      <c r="AHX88" s="18"/>
      <c r="AHY88" s="18"/>
      <c r="AHZ88" s="18"/>
      <c r="AIA88" s="18"/>
      <c r="AIB88" s="18"/>
      <c r="AIC88" s="18"/>
      <c r="AID88" s="18"/>
      <c r="AIE88" s="18"/>
      <c r="AIF88" s="18"/>
      <c r="AIG88" s="18"/>
      <c r="AIH88" s="18"/>
      <c r="AII88" s="18"/>
      <c r="AIJ88" s="18"/>
      <c r="AIK88" s="18"/>
      <c r="AIL88" s="18"/>
      <c r="AIM88" s="18"/>
      <c r="AIN88" s="18"/>
      <c r="AIO88" s="18"/>
      <c r="AIP88" s="18"/>
      <c r="AIQ88" s="18"/>
      <c r="AIR88" s="18"/>
      <c r="AIS88" s="18"/>
      <c r="AIT88" s="18"/>
      <c r="AIU88" s="18"/>
      <c r="AIV88" s="18"/>
      <c r="AIW88" s="18"/>
      <c r="AIX88" s="18"/>
      <c r="AIY88" s="18"/>
      <c r="AIZ88" s="18"/>
      <c r="AJA88" s="18"/>
      <c r="AJB88" s="18"/>
      <c r="AJC88" s="18"/>
      <c r="AJD88" s="18"/>
      <c r="AJE88" s="18"/>
      <c r="AJF88" s="18"/>
      <c r="AJG88" s="18"/>
      <c r="AJH88" s="18"/>
      <c r="AJI88" s="18"/>
      <c r="AJJ88" s="18"/>
      <c r="AJK88" s="18"/>
      <c r="AJL88" s="18"/>
      <c r="AJM88" s="18"/>
      <c r="AJN88" s="18"/>
      <c r="AJO88" s="18"/>
      <c r="AJP88" s="18"/>
      <c r="AJQ88" s="18"/>
      <c r="AJR88" s="18"/>
      <c r="AJS88" s="18"/>
      <c r="AJT88" s="18"/>
      <c r="AJU88" s="18"/>
      <c r="AJV88" s="18"/>
      <c r="AJW88" s="18"/>
      <c r="AJX88" s="18"/>
      <c r="AJY88" s="18"/>
      <c r="AJZ88" s="18"/>
      <c r="AKA88" s="18"/>
      <c r="AKB88" s="18"/>
      <c r="AKC88" s="18"/>
      <c r="AKD88" s="18"/>
      <c r="AKE88" s="18"/>
      <c r="AKF88" s="18"/>
      <c r="AKG88" s="18"/>
      <c r="AKH88" s="18"/>
      <c r="AKI88" s="18"/>
      <c r="AKJ88" s="18"/>
      <c r="AKK88" s="18"/>
      <c r="AKL88" s="18"/>
      <c r="AKM88" s="18"/>
      <c r="AKN88" s="18"/>
      <c r="AKO88" s="18"/>
      <c r="AKP88" s="18"/>
      <c r="AKQ88" s="18"/>
      <c r="AKR88" s="18"/>
      <c r="AKS88" s="18"/>
      <c r="AKT88" s="18"/>
      <c r="AKU88" s="18"/>
      <c r="AKV88" s="18"/>
      <c r="AKW88" s="18"/>
      <c r="AKX88" s="18"/>
      <c r="AKY88" s="18"/>
      <c r="AKZ88" s="18"/>
      <c r="ALA88" s="18"/>
      <c r="ALB88" s="18"/>
      <c r="ALC88" s="18"/>
      <c r="ALD88" s="18"/>
      <c r="ALE88" s="18"/>
      <c r="ALF88" s="18"/>
      <c r="ALG88" s="18"/>
      <c r="ALH88" s="18"/>
      <c r="ALI88" s="18"/>
      <c r="ALJ88" s="18"/>
      <c r="ALK88" s="18"/>
      <c r="ALL88" s="18"/>
      <c r="ALM88" s="18"/>
      <c r="ALN88" s="18"/>
      <c r="ALO88" s="18"/>
      <c r="ALP88" s="18"/>
      <c r="ALQ88" s="18"/>
      <c r="ALR88" s="18"/>
      <c r="ALS88" s="18"/>
      <c r="ALT88" s="18"/>
      <c r="ALU88" s="18"/>
      <c r="ALV88" s="18"/>
      <c r="ALW88" s="18"/>
      <c r="ALX88" s="18"/>
      <c r="ALY88" s="18"/>
      <c r="ALZ88" s="18"/>
      <c r="AMA88" s="18"/>
      <c r="AMB88" s="18"/>
      <c r="AMC88" s="18"/>
      <c r="AMD88" s="18"/>
      <c r="AME88" s="18"/>
      <c r="AMF88" s="18"/>
      <c r="AMG88" s="18"/>
      <c r="AMH88" s="18"/>
      <c r="AMI88" s="18"/>
      <c r="AMJ88" s="0"/>
    </row>
    <row r="89" s="24" customFormat="true" ht="74.85" hidden="false" customHeight="true" outlineLevel="0" collapsed="false">
      <c r="A89" s="11" t="n">
        <v>86</v>
      </c>
      <c r="B89" s="19" t="s">
        <v>209</v>
      </c>
      <c r="C89" s="20" t="s">
        <v>217</v>
      </c>
      <c r="D89" s="20" t="s">
        <v>218</v>
      </c>
      <c r="E89" s="21" t="n">
        <v>43952</v>
      </c>
      <c r="F89" s="21" t="n">
        <v>45016</v>
      </c>
      <c r="G89" s="22" t="n">
        <v>599577.91</v>
      </c>
      <c r="H89" s="22" t="n">
        <v>509641.22</v>
      </c>
      <c r="I89" s="23" t="n">
        <v>0.85</v>
      </c>
      <c r="J89" s="19" t="n">
        <v>97405</v>
      </c>
      <c r="K89" s="19" t="s">
        <v>212</v>
      </c>
      <c r="L89" s="20" t="s">
        <v>219</v>
      </c>
      <c r="AHC89" s="18"/>
      <c r="AHD89" s="18"/>
      <c r="AHE89" s="18"/>
      <c r="AHF89" s="18"/>
      <c r="AHG89" s="18"/>
      <c r="AHH89" s="18"/>
      <c r="AHI89" s="18"/>
      <c r="AHJ89" s="18"/>
      <c r="AHK89" s="18"/>
      <c r="AHL89" s="18"/>
      <c r="AHM89" s="18"/>
      <c r="AHN89" s="18"/>
      <c r="AHO89" s="18"/>
      <c r="AHP89" s="18"/>
      <c r="AHQ89" s="18"/>
      <c r="AHR89" s="18"/>
      <c r="AHS89" s="18"/>
      <c r="AHT89" s="18"/>
      <c r="AHU89" s="18"/>
      <c r="AHV89" s="18"/>
      <c r="AHW89" s="18"/>
      <c r="AHX89" s="18"/>
      <c r="AHY89" s="18"/>
      <c r="AHZ89" s="18"/>
      <c r="AIA89" s="18"/>
      <c r="AIB89" s="18"/>
      <c r="AIC89" s="18"/>
      <c r="AID89" s="18"/>
      <c r="AIE89" s="18"/>
      <c r="AIF89" s="18"/>
      <c r="AIG89" s="18"/>
      <c r="AIH89" s="18"/>
      <c r="AII89" s="18"/>
      <c r="AIJ89" s="18"/>
      <c r="AIK89" s="18"/>
      <c r="AIL89" s="18"/>
      <c r="AIM89" s="18"/>
      <c r="AIN89" s="18"/>
      <c r="AIO89" s="18"/>
      <c r="AIP89" s="18"/>
      <c r="AIQ89" s="18"/>
      <c r="AIR89" s="18"/>
      <c r="AIS89" s="18"/>
      <c r="AIT89" s="18"/>
      <c r="AIU89" s="18"/>
      <c r="AIV89" s="18"/>
      <c r="AIW89" s="18"/>
      <c r="AIX89" s="18"/>
      <c r="AIY89" s="18"/>
      <c r="AIZ89" s="18"/>
      <c r="AJA89" s="18"/>
      <c r="AJB89" s="18"/>
      <c r="AJC89" s="18"/>
      <c r="AJD89" s="18"/>
      <c r="AJE89" s="18"/>
      <c r="AJF89" s="18"/>
      <c r="AJG89" s="18"/>
      <c r="AJH89" s="18"/>
      <c r="AJI89" s="18"/>
      <c r="AJJ89" s="18"/>
      <c r="AJK89" s="18"/>
      <c r="AJL89" s="18"/>
      <c r="AJM89" s="18"/>
      <c r="AJN89" s="18"/>
      <c r="AJO89" s="18"/>
      <c r="AJP89" s="18"/>
      <c r="AJQ89" s="18"/>
      <c r="AJR89" s="18"/>
      <c r="AJS89" s="18"/>
      <c r="AJT89" s="18"/>
      <c r="AJU89" s="18"/>
      <c r="AJV89" s="18"/>
      <c r="AJW89" s="18"/>
      <c r="AJX89" s="18"/>
      <c r="AJY89" s="18"/>
      <c r="AJZ89" s="18"/>
      <c r="AKA89" s="18"/>
      <c r="AKB89" s="18"/>
      <c r="AKC89" s="18"/>
      <c r="AKD89" s="18"/>
      <c r="AKE89" s="18"/>
      <c r="AKF89" s="18"/>
      <c r="AKG89" s="18"/>
      <c r="AKH89" s="18"/>
      <c r="AKI89" s="18"/>
      <c r="AKJ89" s="18"/>
      <c r="AKK89" s="18"/>
      <c r="AKL89" s="18"/>
      <c r="AKM89" s="18"/>
      <c r="AKN89" s="18"/>
      <c r="AKO89" s="18"/>
      <c r="AKP89" s="18"/>
      <c r="AKQ89" s="18"/>
      <c r="AKR89" s="18"/>
      <c r="AKS89" s="18"/>
      <c r="AKT89" s="18"/>
      <c r="AKU89" s="18"/>
      <c r="AKV89" s="18"/>
      <c r="AKW89" s="18"/>
      <c r="AKX89" s="18"/>
      <c r="AKY89" s="18"/>
      <c r="AKZ89" s="18"/>
      <c r="ALA89" s="18"/>
      <c r="ALB89" s="18"/>
      <c r="ALC89" s="18"/>
      <c r="ALD89" s="18"/>
      <c r="ALE89" s="18"/>
      <c r="ALF89" s="18"/>
      <c r="ALG89" s="18"/>
      <c r="ALH89" s="18"/>
      <c r="ALI89" s="18"/>
      <c r="ALJ89" s="18"/>
      <c r="ALK89" s="18"/>
      <c r="ALL89" s="18"/>
      <c r="ALM89" s="18"/>
      <c r="ALN89" s="18"/>
      <c r="ALO89" s="18"/>
      <c r="ALP89" s="18"/>
      <c r="ALQ89" s="18"/>
      <c r="ALR89" s="18"/>
      <c r="ALS89" s="18"/>
      <c r="ALT89" s="18"/>
      <c r="ALU89" s="18"/>
      <c r="ALV89" s="18"/>
      <c r="ALW89" s="18"/>
      <c r="ALX89" s="18"/>
      <c r="ALY89" s="18"/>
      <c r="ALZ89" s="18"/>
      <c r="AMA89" s="18"/>
      <c r="AMB89" s="18"/>
      <c r="AMC89" s="18"/>
      <c r="AMD89" s="18"/>
      <c r="AME89" s="18"/>
      <c r="AMF89" s="18"/>
      <c r="AMG89" s="18"/>
      <c r="AMH89" s="18"/>
      <c r="AMI89" s="18"/>
      <c r="AMJ89" s="0"/>
    </row>
    <row r="90" s="24" customFormat="true" ht="74.85" hidden="false" customHeight="true" outlineLevel="0" collapsed="false">
      <c r="A90" s="11" t="n">
        <v>87</v>
      </c>
      <c r="B90" s="19" t="s">
        <v>209</v>
      </c>
      <c r="C90" s="20" t="s">
        <v>220</v>
      </c>
      <c r="D90" s="20" t="s">
        <v>221</v>
      </c>
      <c r="E90" s="21" t="n">
        <v>43672</v>
      </c>
      <c r="F90" s="21" t="n">
        <v>44073</v>
      </c>
      <c r="G90" s="22" t="n">
        <v>122879.49</v>
      </c>
      <c r="H90" s="22" t="n">
        <v>104447.57</v>
      </c>
      <c r="I90" s="23" t="n">
        <v>0.85</v>
      </c>
      <c r="J90" s="19" t="n">
        <v>97405</v>
      </c>
      <c r="K90" s="19" t="s">
        <v>212</v>
      </c>
      <c r="L90" s="20" t="s">
        <v>219</v>
      </c>
      <c r="AHC90" s="18"/>
      <c r="AHD90" s="18"/>
      <c r="AHE90" s="18"/>
      <c r="AHF90" s="18"/>
      <c r="AHG90" s="18"/>
      <c r="AHH90" s="18"/>
      <c r="AHI90" s="18"/>
      <c r="AHJ90" s="18"/>
      <c r="AHK90" s="18"/>
      <c r="AHL90" s="18"/>
      <c r="AHM90" s="18"/>
      <c r="AHN90" s="18"/>
      <c r="AHO90" s="18"/>
      <c r="AHP90" s="18"/>
      <c r="AHQ90" s="18"/>
      <c r="AHR90" s="18"/>
      <c r="AHS90" s="18"/>
      <c r="AHT90" s="18"/>
      <c r="AHU90" s="18"/>
      <c r="AHV90" s="18"/>
      <c r="AHW90" s="18"/>
      <c r="AHX90" s="18"/>
      <c r="AHY90" s="18"/>
      <c r="AHZ90" s="18"/>
      <c r="AIA90" s="18"/>
      <c r="AIB90" s="18"/>
      <c r="AIC90" s="18"/>
      <c r="AID90" s="18"/>
      <c r="AIE90" s="18"/>
      <c r="AIF90" s="18"/>
      <c r="AIG90" s="18"/>
      <c r="AIH90" s="18"/>
      <c r="AII90" s="18"/>
      <c r="AIJ90" s="18"/>
      <c r="AIK90" s="18"/>
      <c r="AIL90" s="18"/>
      <c r="AIM90" s="18"/>
      <c r="AIN90" s="18"/>
      <c r="AIO90" s="18"/>
      <c r="AIP90" s="18"/>
      <c r="AIQ90" s="18"/>
      <c r="AIR90" s="18"/>
      <c r="AIS90" s="18"/>
      <c r="AIT90" s="18"/>
      <c r="AIU90" s="18"/>
      <c r="AIV90" s="18"/>
      <c r="AIW90" s="18"/>
      <c r="AIX90" s="18"/>
      <c r="AIY90" s="18"/>
      <c r="AIZ90" s="18"/>
      <c r="AJA90" s="18"/>
      <c r="AJB90" s="18"/>
      <c r="AJC90" s="18"/>
      <c r="AJD90" s="18"/>
      <c r="AJE90" s="18"/>
      <c r="AJF90" s="18"/>
      <c r="AJG90" s="18"/>
      <c r="AJH90" s="18"/>
      <c r="AJI90" s="18"/>
      <c r="AJJ90" s="18"/>
      <c r="AJK90" s="18"/>
      <c r="AJL90" s="18"/>
      <c r="AJM90" s="18"/>
      <c r="AJN90" s="18"/>
      <c r="AJO90" s="18"/>
      <c r="AJP90" s="18"/>
      <c r="AJQ90" s="18"/>
      <c r="AJR90" s="18"/>
      <c r="AJS90" s="18"/>
      <c r="AJT90" s="18"/>
      <c r="AJU90" s="18"/>
      <c r="AJV90" s="18"/>
      <c r="AJW90" s="18"/>
      <c r="AJX90" s="18"/>
      <c r="AJY90" s="18"/>
      <c r="AJZ90" s="18"/>
      <c r="AKA90" s="18"/>
      <c r="AKB90" s="18"/>
      <c r="AKC90" s="18"/>
      <c r="AKD90" s="18"/>
      <c r="AKE90" s="18"/>
      <c r="AKF90" s="18"/>
      <c r="AKG90" s="18"/>
      <c r="AKH90" s="18"/>
      <c r="AKI90" s="18"/>
      <c r="AKJ90" s="18"/>
      <c r="AKK90" s="18"/>
      <c r="AKL90" s="18"/>
      <c r="AKM90" s="18"/>
      <c r="AKN90" s="18"/>
      <c r="AKO90" s="18"/>
      <c r="AKP90" s="18"/>
      <c r="AKQ90" s="18"/>
      <c r="AKR90" s="18"/>
      <c r="AKS90" s="18"/>
      <c r="AKT90" s="18"/>
      <c r="AKU90" s="18"/>
      <c r="AKV90" s="18"/>
      <c r="AKW90" s="18"/>
      <c r="AKX90" s="18"/>
      <c r="AKY90" s="18"/>
      <c r="AKZ90" s="18"/>
      <c r="ALA90" s="18"/>
      <c r="ALB90" s="18"/>
      <c r="ALC90" s="18"/>
      <c r="ALD90" s="18"/>
      <c r="ALE90" s="18"/>
      <c r="ALF90" s="18"/>
      <c r="ALG90" s="18"/>
      <c r="ALH90" s="18"/>
      <c r="ALI90" s="18"/>
      <c r="ALJ90" s="18"/>
      <c r="ALK90" s="18"/>
      <c r="ALL90" s="18"/>
      <c r="ALM90" s="18"/>
      <c r="ALN90" s="18"/>
      <c r="ALO90" s="18"/>
      <c r="ALP90" s="18"/>
      <c r="ALQ90" s="18"/>
      <c r="ALR90" s="18"/>
      <c r="ALS90" s="18"/>
      <c r="ALT90" s="18"/>
      <c r="ALU90" s="18"/>
      <c r="ALV90" s="18"/>
      <c r="ALW90" s="18"/>
      <c r="ALX90" s="18"/>
      <c r="ALY90" s="18"/>
      <c r="ALZ90" s="18"/>
      <c r="AMA90" s="18"/>
      <c r="AMB90" s="18"/>
      <c r="AMC90" s="18"/>
      <c r="AMD90" s="18"/>
      <c r="AME90" s="18"/>
      <c r="AMF90" s="18"/>
      <c r="AMG90" s="18"/>
      <c r="AMH90" s="18"/>
      <c r="AMI90" s="18"/>
      <c r="AMJ90" s="0"/>
    </row>
    <row r="91" s="24" customFormat="true" ht="74.85" hidden="false" customHeight="true" outlineLevel="0" collapsed="false">
      <c r="A91" s="11" t="n">
        <v>88</v>
      </c>
      <c r="B91" s="19" t="s">
        <v>222</v>
      </c>
      <c r="C91" s="20" t="s">
        <v>223</v>
      </c>
      <c r="D91" s="20" t="s">
        <v>224</v>
      </c>
      <c r="E91" s="21" t="n">
        <v>42186</v>
      </c>
      <c r="F91" s="21" t="n">
        <v>42186</v>
      </c>
      <c r="G91" s="22" t="n">
        <v>1382402.39</v>
      </c>
      <c r="H91" s="22" t="n">
        <v>1175042.03</v>
      </c>
      <c r="I91" s="23" t="n">
        <v>0.85</v>
      </c>
      <c r="J91" s="19" t="n">
        <v>97443</v>
      </c>
      <c r="K91" s="19" t="s">
        <v>225</v>
      </c>
      <c r="L91" s="20" t="s">
        <v>219</v>
      </c>
      <c r="AHC91" s="18"/>
      <c r="AHD91" s="18"/>
      <c r="AHE91" s="18"/>
      <c r="AHF91" s="18"/>
      <c r="AHG91" s="18"/>
      <c r="AHH91" s="18"/>
      <c r="AHI91" s="18"/>
      <c r="AHJ91" s="18"/>
      <c r="AHK91" s="18"/>
      <c r="AHL91" s="18"/>
      <c r="AHM91" s="18"/>
      <c r="AHN91" s="18"/>
      <c r="AHO91" s="18"/>
      <c r="AHP91" s="18"/>
      <c r="AHQ91" s="18"/>
      <c r="AHR91" s="18"/>
      <c r="AHS91" s="18"/>
      <c r="AHT91" s="18"/>
      <c r="AHU91" s="18"/>
      <c r="AHV91" s="18"/>
      <c r="AHW91" s="18"/>
      <c r="AHX91" s="18"/>
      <c r="AHY91" s="18"/>
      <c r="AHZ91" s="18"/>
      <c r="AIA91" s="18"/>
      <c r="AIB91" s="18"/>
      <c r="AIC91" s="18"/>
      <c r="AID91" s="18"/>
      <c r="AIE91" s="18"/>
      <c r="AIF91" s="18"/>
      <c r="AIG91" s="18"/>
      <c r="AIH91" s="18"/>
      <c r="AII91" s="18"/>
      <c r="AIJ91" s="18"/>
      <c r="AIK91" s="18"/>
      <c r="AIL91" s="18"/>
      <c r="AIM91" s="18"/>
      <c r="AIN91" s="18"/>
      <c r="AIO91" s="18"/>
      <c r="AIP91" s="18"/>
      <c r="AIQ91" s="18"/>
      <c r="AIR91" s="18"/>
      <c r="AIS91" s="18"/>
      <c r="AIT91" s="18"/>
      <c r="AIU91" s="18"/>
      <c r="AIV91" s="18"/>
      <c r="AIW91" s="18"/>
      <c r="AIX91" s="18"/>
      <c r="AIY91" s="18"/>
      <c r="AIZ91" s="18"/>
      <c r="AJA91" s="18"/>
      <c r="AJB91" s="18"/>
      <c r="AJC91" s="18"/>
      <c r="AJD91" s="18"/>
      <c r="AJE91" s="18"/>
      <c r="AJF91" s="18"/>
      <c r="AJG91" s="18"/>
      <c r="AJH91" s="18"/>
      <c r="AJI91" s="18"/>
      <c r="AJJ91" s="18"/>
      <c r="AJK91" s="18"/>
      <c r="AJL91" s="18"/>
      <c r="AJM91" s="18"/>
      <c r="AJN91" s="18"/>
      <c r="AJO91" s="18"/>
      <c r="AJP91" s="18"/>
      <c r="AJQ91" s="18"/>
      <c r="AJR91" s="18"/>
      <c r="AJS91" s="18"/>
      <c r="AJT91" s="18"/>
      <c r="AJU91" s="18"/>
      <c r="AJV91" s="18"/>
      <c r="AJW91" s="18"/>
      <c r="AJX91" s="18"/>
      <c r="AJY91" s="18"/>
      <c r="AJZ91" s="18"/>
      <c r="AKA91" s="18"/>
      <c r="AKB91" s="18"/>
      <c r="AKC91" s="18"/>
      <c r="AKD91" s="18"/>
      <c r="AKE91" s="18"/>
      <c r="AKF91" s="18"/>
      <c r="AKG91" s="18"/>
      <c r="AKH91" s="18"/>
      <c r="AKI91" s="18"/>
      <c r="AKJ91" s="18"/>
      <c r="AKK91" s="18"/>
      <c r="AKL91" s="18"/>
      <c r="AKM91" s="18"/>
      <c r="AKN91" s="18"/>
      <c r="AKO91" s="18"/>
      <c r="AKP91" s="18"/>
      <c r="AKQ91" s="18"/>
      <c r="AKR91" s="18"/>
      <c r="AKS91" s="18"/>
      <c r="AKT91" s="18"/>
      <c r="AKU91" s="18"/>
      <c r="AKV91" s="18"/>
      <c r="AKW91" s="18"/>
      <c r="AKX91" s="18"/>
      <c r="AKY91" s="18"/>
      <c r="AKZ91" s="18"/>
      <c r="ALA91" s="18"/>
      <c r="ALB91" s="18"/>
      <c r="ALC91" s="18"/>
      <c r="ALD91" s="18"/>
      <c r="ALE91" s="18"/>
      <c r="ALF91" s="18"/>
      <c r="ALG91" s="18"/>
      <c r="ALH91" s="18"/>
      <c r="ALI91" s="18"/>
      <c r="ALJ91" s="18"/>
      <c r="ALK91" s="18"/>
      <c r="ALL91" s="18"/>
      <c r="ALM91" s="18"/>
      <c r="ALN91" s="18"/>
      <c r="ALO91" s="18"/>
      <c r="ALP91" s="18"/>
      <c r="ALQ91" s="18"/>
      <c r="ALR91" s="18"/>
      <c r="ALS91" s="18"/>
      <c r="ALT91" s="18"/>
      <c r="ALU91" s="18"/>
      <c r="ALV91" s="18"/>
      <c r="ALW91" s="18"/>
      <c r="ALX91" s="18"/>
      <c r="ALY91" s="18"/>
      <c r="ALZ91" s="18"/>
      <c r="AMA91" s="18"/>
      <c r="AMB91" s="18"/>
      <c r="AMC91" s="18"/>
      <c r="AMD91" s="18"/>
      <c r="AME91" s="18"/>
      <c r="AMF91" s="18"/>
      <c r="AMG91" s="18"/>
      <c r="AMH91" s="18"/>
      <c r="AMI91" s="18"/>
      <c r="AMJ91" s="0"/>
    </row>
    <row r="92" s="24" customFormat="true" ht="74.85" hidden="false" customHeight="true" outlineLevel="0" collapsed="false">
      <c r="A92" s="11" t="n">
        <v>89</v>
      </c>
      <c r="B92" s="19" t="s">
        <v>222</v>
      </c>
      <c r="C92" s="20" t="s">
        <v>226</v>
      </c>
      <c r="D92" s="20" t="s">
        <v>227</v>
      </c>
      <c r="E92" s="21" t="n">
        <v>42005</v>
      </c>
      <c r="F92" s="21" t="n">
        <v>42005</v>
      </c>
      <c r="G92" s="22" t="n">
        <v>459496.42</v>
      </c>
      <c r="H92" s="22" t="n">
        <v>390571.96</v>
      </c>
      <c r="I92" s="23" t="n">
        <v>0.85</v>
      </c>
      <c r="J92" s="19" t="n">
        <v>97443</v>
      </c>
      <c r="K92" s="19" t="s">
        <v>225</v>
      </c>
      <c r="L92" s="20" t="s">
        <v>219</v>
      </c>
      <c r="AHC92" s="18"/>
      <c r="AHD92" s="18"/>
      <c r="AHE92" s="18"/>
      <c r="AHF92" s="18"/>
      <c r="AHG92" s="18"/>
      <c r="AHH92" s="18"/>
      <c r="AHI92" s="18"/>
      <c r="AHJ92" s="18"/>
      <c r="AHK92" s="18"/>
      <c r="AHL92" s="18"/>
      <c r="AHM92" s="18"/>
      <c r="AHN92" s="18"/>
      <c r="AHO92" s="18"/>
      <c r="AHP92" s="18"/>
      <c r="AHQ92" s="18"/>
      <c r="AHR92" s="18"/>
      <c r="AHS92" s="18"/>
      <c r="AHT92" s="18"/>
      <c r="AHU92" s="18"/>
      <c r="AHV92" s="18"/>
      <c r="AHW92" s="18"/>
      <c r="AHX92" s="18"/>
      <c r="AHY92" s="18"/>
      <c r="AHZ92" s="18"/>
      <c r="AIA92" s="18"/>
      <c r="AIB92" s="18"/>
      <c r="AIC92" s="18"/>
      <c r="AID92" s="18"/>
      <c r="AIE92" s="18"/>
      <c r="AIF92" s="18"/>
      <c r="AIG92" s="18"/>
      <c r="AIH92" s="18"/>
      <c r="AII92" s="18"/>
      <c r="AIJ92" s="18"/>
      <c r="AIK92" s="18"/>
      <c r="AIL92" s="18"/>
      <c r="AIM92" s="18"/>
      <c r="AIN92" s="18"/>
      <c r="AIO92" s="18"/>
      <c r="AIP92" s="18"/>
      <c r="AIQ92" s="18"/>
      <c r="AIR92" s="18"/>
      <c r="AIS92" s="18"/>
      <c r="AIT92" s="18"/>
      <c r="AIU92" s="18"/>
      <c r="AIV92" s="18"/>
      <c r="AIW92" s="18"/>
      <c r="AIX92" s="18"/>
      <c r="AIY92" s="18"/>
      <c r="AIZ92" s="18"/>
      <c r="AJA92" s="18"/>
      <c r="AJB92" s="18"/>
      <c r="AJC92" s="18"/>
      <c r="AJD92" s="18"/>
      <c r="AJE92" s="18"/>
      <c r="AJF92" s="18"/>
      <c r="AJG92" s="18"/>
      <c r="AJH92" s="18"/>
      <c r="AJI92" s="18"/>
      <c r="AJJ92" s="18"/>
      <c r="AJK92" s="18"/>
      <c r="AJL92" s="18"/>
      <c r="AJM92" s="18"/>
      <c r="AJN92" s="18"/>
      <c r="AJO92" s="18"/>
      <c r="AJP92" s="18"/>
      <c r="AJQ92" s="18"/>
      <c r="AJR92" s="18"/>
      <c r="AJS92" s="18"/>
      <c r="AJT92" s="18"/>
      <c r="AJU92" s="18"/>
      <c r="AJV92" s="18"/>
      <c r="AJW92" s="18"/>
      <c r="AJX92" s="18"/>
      <c r="AJY92" s="18"/>
      <c r="AJZ92" s="18"/>
      <c r="AKA92" s="18"/>
      <c r="AKB92" s="18"/>
      <c r="AKC92" s="18"/>
      <c r="AKD92" s="18"/>
      <c r="AKE92" s="18"/>
      <c r="AKF92" s="18"/>
      <c r="AKG92" s="18"/>
      <c r="AKH92" s="18"/>
      <c r="AKI92" s="18"/>
      <c r="AKJ92" s="18"/>
      <c r="AKK92" s="18"/>
      <c r="AKL92" s="18"/>
      <c r="AKM92" s="18"/>
      <c r="AKN92" s="18"/>
      <c r="AKO92" s="18"/>
      <c r="AKP92" s="18"/>
      <c r="AKQ92" s="18"/>
      <c r="AKR92" s="18"/>
      <c r="AKS92" s="18"/>
      <c r="AKT92" s="18"/>
      <c r="AKU92" s="18"/>
      <c r="AKV92" s="18"/>
      <c r="AKW92" s="18"/>
      <c r="AKX92" s="18"/>
      <c r="AKY92" s="18"/>
      <c r="AKZ92" s="18"/>
      <c r="ALA92" s="18"/>
      <c r="ALB92" s="18"/>
      <c r="ALC92" s="18"/>
      <c r="ALD92" s="18"/>
      <c r="ALE92" s="18"/>
      <c r="ALF92" s="18"/>
      <c r="ALG92" s="18"/>
      <c r="ALH92" s="18"/>
      <c r="ALI92" s="18"/>
      <c r="ALJ92" s="18"/>
      <c r="ALK92" s="18"/>
      <c r="ALL92" s="18"/>
      <c r="ALM92" s="18"/>
      <c r="ALN92" s="18"/>
      <c r="ALO92" s="18"/>
      <c r="ALP92" s="18"/>
      <c r="ALQ92" s="18"/>
      <c r="ALR92" s="18"/>
      <c r="ALS92" s="18"/>
      <c r="ALT92" s="18"/>
      <c r="ALU92" s="18"/>
      <c r="ALV92" s="18"/>
      <c r="ALW92" s="18"/>
      <c r="ALX92" s="18"/>
      <c r="ALY92" s="18"/>
      <c r="ALZ92" s="18"/>
      <c r="AMA92" s="18"/>
      <c r="AMB92" s="18"/>
      <c r="AMC92" s="18"/>
      <c r="AMD92" s="18"/>
      <c r="AME92" s="18"/>
      <c r="AMF92" s="18"/>
      <c r="AMG92" s="18"/>
      <c r="AMH92" s="18"/>
      <c r="AMI92" s="18"/>
      <c r="AMJ92" s="0"/>
    </row>
    <row r="93" s="24" customFormat="true" ht="74.85" hidden="false" customHeight="true" outlineLevel="0" collapsed="false">
      <c r="A93" s="11" t="n">
        <v>90</v>
      </c>
      <c r="B93" s="19" t="s">
        <v>222</v>
      </c>
      <c r="C93" s="20" t="s">
        <v>228</v>
      </c>
      <c r="D93" s="20" t="s">
        <v>229</v>
      </c>
      <c r="E93" s="21" t="n">
        <v>42186</v>
      </c>
      <c r="F93" s="21" t="n">
        <v>42186</v>
      </c>
      <c r="G93" s="22" t="n">
        <v>560191.5</v>
      </c>
      <c r="H93" s="22" t="n">
        <v>476162.78</v>
      </c>
      <c r="I93" s="23" t="n">
        <v>0.85</v>
      </c>
      <c r="J93" s="19" t="n">
        <v>97443</v>
      </c>
      <c r="K93" s="19" t="s">
        <v>225</v>
      </c>
      <c r="L93" s="20" t="s">
        <v>219</v>
      </c>
      <c r="AHC93" s="18"/>
      <c r="AHD93" s="18"/>
      <c r="AHE93" s="18"/>
      <c r="AHF93" s="18"/>
      <c r="AHG93" s="18"/>
      <c r="AHH93" s="18"/>
      <c r="AHI93" s="18"/>
      <c r="AHJ93" s="18"/>
      <c r="AHK93" s="18"/>
      <c r="AHL93" s="18"/>
      <c r="AHM93" s="18"/>
      <c r="AHN93" s="18"/>
      <c r="AHO93" s="18"/>
      <c r="AHP93" s="18"/>
      <c r="AHQ93" s="18"/>
      <c r="AHR93" s="18"/>
      <c r="AHS93" s="18"/>
      <c r="AHT93" s="18"/>
      <c r="AHU93" s="18"/>
      <c r="AHV93" s="18"/>
      <c r="AHW93" s="18"/>
      <c r="AHX93" s="18"/>
      <c r="AHY93" s="18"/>
      <c r="AHZ93" s="18"/>
      <c r="AIA93" s="18"/>
      <c r="AIB93" s="18"/>
      <c r="AIC93" s="18"/>
      <c r="AID93" s="18"/>
      <c r="AIE93" s="18"/>
      <c r="AIF93" s="18"/>
      <c r="AIG93" s="18"/>
      <c r="AIH93" s="18"/>
      <c r="AII93" s="18"/>
      <c r="AIJ93" s="18"/>
      <c r="AIK93" s="18"/>
      <c r="AIL93" s="18"/>
      <c r="AIM93" s="18"/>
      <c r="AIN93" s="18"/>
      <c r="AIO93" s="18"/>
      <c r="AIP93" s="18"/>
      <c r="AIQ93" s="18"/>
      <c r="AIR93" s="18"/>
      <c r="AIS93" s="18"/>
      <c r="AIT93" s="18"/>
      <c r="AIU93" s="18"/>
      <c r="AIV93" s="18"/>
      <c r="AIW93" s="18"/>
      <c r="AIX93" s="18"/>
      <c r="AIY93" s="18"/>
      <c r="AIZ93" s="18"/>
      <c r="AJA93" s="18"/>
      <c r="AJB93" s="18"/>
      <c r="AJC93" s="18"/>
      <c r="AJD93" s="18"/>
      <c r="AJE93" s="18"/>
      <c r="AJF93" s="18"/>
      <c r="AJG93" s="18"/>
      <c r="AJH93" s="18"/>
      <c r="AJI93" s="18"/>
      <c r="AJJ93" s="18"/>
      <c r="AJK93" s="18"/>
      <c r="AJL93" s="18"/>
      <c r="AJM93" s="18"/>
      <c r="AJN93" s="18"/>
      <c r="AJO93" s="18"/>
      <c r="AJP93" s="18"/>
      <c r="AJQ93" s="18"/>
      <c r="AJR93" s="18"/>
      <c r="AJS93" s="18"/>
      <c r="AJT93" s="18"/>
      <c r="AJU93" s="18"/>
      <c r="AJV93" s="18"/>
      <c r="AJW93" s="18"/>
      <c r="AJX93" s="18"/>
      <c r="AJY93" s="18"/>
      <c r="AJZ93" s="18"/>
      <c r="AKA93" s="18"/>
      <c r="AKB93" s="18"/>
      <c r="AKC93" s="18"/>
      <c r="AKD93" s="18"/>
      <c r="AKE93" s="18"/>
      <c r="AKF93" s="18"/>
      <c r="AKG93" s="18"/>
      <c r="AKH93" s="18"/>
      <c r="AKI93" s="18"/>
      <c r="AKJ93" s="18"/>
      <c r="AKK93" s="18"/>
      <c r="AKL93" s="18"/>
      <c r="AKM93" s="18"/>
      <c r="AKN93" s="18"/>
      <c r="AKO93" s="18"/>
      <c r="AKP93" s="18"/>
      <c r="AKQ93" s="18"/>
      <c r="AKR93" s="18"/>
      <c r="AKS93" s="18"/>
      <c r="AKT93" s="18"/>
      <c r="AKU93" s="18"/>
      <c r="AKV93" s="18"/>
      <c r="AKW93" s="18"/>
      <c r="AKX93" s="18"/>
      <c r="AKY93" s="18"/>
      <c r="AKZ93" s="18"/>
      <c r="ALA93" s="18"/>
      <c r="ALB93" s="18"/>
      <c r="ALC93" s="18"/>
      <c r="ALD93" s="18"/>
      <c r="ALE93" s="18"/>
      <c r="ALF93" s="18"/>
      <c r="ALG93" s="18"/>
      <c r="ALH93" s="18"/>
      <c r="ALI93" s="18"/>
      <c r="ALJ93" s="18"/>
      <c r="ALK93" s="18"/>
      <c r="ALL93" s="18"/>
      <c r="ALM93" s="18"/>
      <c r="ALN93" s="18"/>
      <c r="ALO93" s="18"/>
      <c r="ALP93" s="18"/>
      <c r="ALQ93" s="18"/>
      <c r="ALR93" s="18"/>
      <c r="ALS93" s="18"/>
      <c r="ALT93" s="18"/>
      <c r="ALU93" s="18"/>
      <c r="ALV93" s="18"/>
      <c r="ALW93" s="18"/>
      <c r="ALX93" s="18"/>
      <c r="ALY93" s="18"/>
      <c r="ALZ93" s="18"/>
      <c r="AMA93" s="18"/>
      <c r="AMB93" s="18"/>
      <c r="AMC93" s="18"/>
      <c r="AMD93" s="18"/>
      <c r="AME93" s="18"/>
      <c r="AMF93" s="18"/>
      <c r="AMG93" s="18"/>
      <c r="AMH93" s="18"/>
      <c r="AMI93" s="18"/>
      <c r="AMJ93" s="0"/>
    </row>
    <row r="94" s="24" customFormat="true" ht="74.85" hidden="false" customHeight="true" outlineLevel="0" collapsed="false">
      <c r="A94" s="11" t="n">
        <v>91</v>
      </c>
      <c r="B94" s="19" t="s">
        <v>222</v>
      </c>
      <c r="C94" s="20" t="s">
        <v>230</v>
      </c>
      <c r="D94" s="20" t="s">
        <v>231</v>
      </c>
      <c r="E94" s="21" t="n">
        <v>42186</v>
      </c>
      <c r="F94" s="21" t="n">
        <v>42186</v>
      </c>
      <c r="G94" s="22" t="n">
        <v>933538.33</v>
      </c>
      <c r="H94" s="22" t="n">
        <v>793507.58</v>
      </c>
      <c r="I94" s="23" t="n">
        <v>0.85</v>
      </c>
      <c r="J94" s="19" t="n">
        <v>97443</v>
      </c>
      <c r="K94" s="19" t="s">
        <v>225</v>
      </c>
      <c r="L94" s="20" t="s">
        <v>219</v>
      </c>
      <c r="AHC94" s="18"/>
      <c r="AHD94" s="18"/>
      <c r="AHE94" s="18"/>
      <c r="AHF94" s="18"/>
      <c r="AHG94" s="18"/>
      <c r="AHH94" s="18"/>
      <c r="AHI94" s="18"/>
      <c r="AHJ94" s="18"/>
      <c r="AHK94" s="18"/>
      <c r="AHL94" s="18"/>
      <c r="AHM94" s="18"/>
      <c r="AHN94" s="18"/>
      <c r="AHO94" s="18"/>
      <c r="AHP94" s="18"/>
      <c r="AHQ94" s="18"/>
      <c r="AHR94" s="18"/>
      <c r="AHS94" s="18"/>
      <c r="AHT94" s="18"/>
      <c r="AHU94" s="18"/>
      <c r="AHV94" s="18"/>
      <c r="AHW94" s="18"/>
      <c r="AHX94" s="18"/>
      <c r="AHY94" s="18"/>
      <c r="AHZ94" s="18"/>
      <c r="AIA94" s="18"/>
      <c r="AIB94" s="18"/>
      <c r="AIC94" s="18"/>
      <c r="AID94" s="18"/>
      <c r="AIE94" s="18"/>
      <c r="AIF94" s="18"/>
      <c r="AIG94" s="18"/>
      <c r="AIH94" s="18"/>
      <c r="AII94" s="18"/>
      <c r="AIJ94" s="18"/>
      <c r="AIK94" s="18"/>
      <c r="AIL94" s="18"/>
      <c r="AIM94" s="18"/>
      <c r="AIN94" s="18"/>
      <c r="AIO94" s="18"/>
      <c r="AIP94" s="18"/>
      <c r="AIQ94" s="18"/>
      <c r="AIR94" s="18"/>
      <c r="AIS94" s="18"/>
      <c r="AIT94" s="18"/>
      <c r="AIU94" s="18"/>
      <c r="AIV94" s="18"/>
      <c r="AIW94" s="18"/>
      <c r="AIX94" s="18"/>
      <c r="AIY94" s="18"/>
      <c r="AIZ94" s="18"/>
      <c r="AJA94" s="18"/>
      <c r="AJB94" s="18"/>
      <c r="AJC94" s="18"/>
      <c r="AJD94" s="18"/>
      <c r="AJE94" s="18"/>
      <c r="AJF94" s="18"/>
      <c r="AJG94" s="18"/>
      <c r="AJH94" s="18"/>
      <c r="AJI94" s="18"/>
      <c r="AJJ94" s="18"/>
      <c r="AJK94" s="18"/>
      <c r="AJL94" s="18"/>
      <c r="AJM94" s="18"/>
      <c r="AJN94" s="18"/>
      <c r="AJO94" s="18"/>
      <c r="AJP94" s="18"/>
      <c r="AJQ94" s="18"/>
      <c r="AJR94" s="18"/>
      <c r="AJS94" s="18"/>
      <c r="AJT94" s="18"/>
      <c r="AJU94" s="18"/>
      <c r="AJV94" s="18"/>
      <c r="AJW94" s="18"/>
      <c r="AJX94" s="18"/>
      <c r="AJY94" s="18"/>
      <c r="AJZ94" s="18"/>
      <c r="AKA94" s="18"/>
      <c r="AKB94" s="18"/>
      <c r="AKC94" s="18"/>
      <c r="AKD94" s="18"/>
      <c r="AKE94" s="18"/>
      <c r="AKF94" s="18"/>
      <c r="AKG94" s="18"/>
      <c r="AKH94" s="18"/>
      <c r="AKI94" s="18"/>
      <c r="AKJ94" s="18"/>
      <c r="AKK94" s="18"/>
      <c r="AKL94" s="18"/>
      <c r="AKM94" s="18"/>
      <c r="AKN94" s="18"/>
      <c r="AKO94" s="18"/>
      <c r="AKP94" s="18"/>
      <c r="AKQ94" s="18"/>
      <c r="AKR94" s="18"/>
      <c r="AKS94" s="18"/>
      <c r="AKT94" s="18"/>
      <c r="AKU94" s="18"/>
      <c r="AKV94" s="18"/>
      <c r="AKW94" s="18"/>
      <c r="AKX94" s="18"/>
      <c r="AKY94" s="18"/>
      <c r="AKZ94" s="18"/>
      <c r="ALA94" s="18"/>
      <c r="ALB94" s="18"/>
      <c r="ALC94" s="18"/>
      <c r="ALD94" s="18"/>
      <c r="ALE94" s="18"/>
      <c r="ALF94" s="18"/>
      <c r="ALG94" s="18"/>
      <c r="ALH94" s="18"/>
      <c r="ALI94" s="18"/>
      <c r="ALJ94" s="18"/>
      <c r="ALK94" s="18"/>
      <c r="ALL94" s="18"/>
      <c r="ALM94" s="18"/>
      <c r="ALN94" s="18"/>
      <c r="ALO94" s="18"/>
      <c r="ALP94" s="18"/>
      <c r="ALQ94" s="18"/>
      <c r="ALR94" s="18"/>
      <c r="ALS94" s="18"/>
      <c r="ALT94" s="18"/>
      <c r="ALU94" s="18"/>
      <c r="ALV94" s="18"/>
      <c r="ALW94" s="18"/>
      <c r="ALX94" s="18"/>
      <c r="ALY94" s="18"/>
      <c r="ALZ94" s="18"/>
      <c r="AMA94" s="18"/>
      <c r="AMB94" s="18"/>
      <c r="AMC94" s="18"/>
      <c r="AMD94" s="18"/>
      <c r="AME94" s="18"/>
      <c r="AMF94" s="18"/>
      <c r="AMG94" s="18"/>
      <c r="AMH94" s="18"/>
      <c r="AMI94" s="18"/>
      <c r="AMJ94" s="0"/>
    </row>
    <row r="95" s="24" customFormat="true" ht="74.85" hidden="false" customHeight="true" outlineLevel="0" collapsed="false">
      <c r="A95" s="11" t="n">
        <v>92</v>
      </c>
      <c r="B95" s="19" t="s">
        <v>222</v>
      </c>
      <c r="C95" s="20" t="s">
        <v>232</v>
      </c>
      <c r="D95" s="20" t="s">
        <v>233</v>
      </c>
      <c r="E95" s="21" t="n">
        <v>42174</v>
      </c>
      <c r="F95" s="21" t="n">
        <v>42174</v>
      </c>
      <c r="G95" s="22" t="n">
        <v>992859.17</v>
      </c>
      <c r="H95" s="22" t="n">
        <v>843930.29</v>
      </c>
      <c r="I95" s="23" t="n">
        <v>0.85</v>
      </c>
      <c r="J95" s="19" t="n">
        <v>97443</v>
      </c>
      <c r="K95" s="19" t="s">
        <v>225</v>
      </c>
      <c r="L95" s="20" t="s">
        <v>219</v>
      </c>
      <c r="AHC95" s="18"/>
      <c r="AHD95" s="18"/>
      <c r="AHE95" s="18"/>
      <c r="AHF95" s="18"/>
      <c r="AHG95" s="18"/>
      <c r="AHH95" s="18"/>
      <c r="AHI95" s="18"/>
      <c r="AHJ95" s="18"/>
      <c r="AHK95" s="18"/>
      <c r="AHL95" s="18"/>
      <c r="AHM95" s="18"/>
      <c r="AHN95" s="18"/>
      <c r="AHO95" s="18"/>
      <c r="AHP95" s="18"/>
      <c r="AHQ95" s="18"/>
      <c r="AHR95" s="18"/>
      <c r="AHS95" s="18"/>
      <c r="AHT95" s="18"/>
      <c r="AHU95" s="18"/>
      <c r="AHV95" s="18"/>
      <c r="AHW95" s="18"/>
      <c r="AHX95" s="18"/>
      <c r="AHY95" s="18"/>
      <c r="AHZ95" s="18"/>
      <c r="AIA95" s="18"/>
      <c r="AIB95" s="18"/>
      <c r="AIC95" s="18"/>
      <c r="AID95" s="18"/>
      <c r="AIE95" s="18"/>
      <c r="AIF95" s="18"/>
      <c r="AIG95" s="18"/>
      <c r="AIH95" s="18"/>
      <c r="AII95" s="18"/>
      <c r="AIJ95" s="18"/>
      <c r="AIK95" s="18"/>
      <c r="AIL95" s="18"/>
      <c r="AIM95" s="18"/>
      <c r="AIN95" s="18"/>
      <c r="AIO95" s="18"/>
      <c r="AIP95" s="18"/>
      <c r="AIQ95" s="18"/>
      <c r="AIR95" s="18"/>
      <c r="AIS95" s="18"/>
      <c r="AIT95" s="18"/>
      <c r="AIU95" s="18"/>
      <c r="AIV95" s="18"/>
      <c r="AIW95" s="18"/>
      <c r="AIX95" s="18"/>
      <c r="AIY95" s="18"/>
      <c r="AIZ95" s="18"/>
      <c r="AJA95" s="18"/>
      <c r="AJB95" s="18"/>
      <c r="AJC95" s="18"/>
      <c r="AJD95" s="18"/>
      <c r="AJE95" s="18"/>
      <c r="AJF95" s="18"/>
      <c r="AJG95" s="18"/>
      <c r="AJH95" s="18"/>
      <c r="AJI95" s="18"/>
      <c r="AJJ95" s="18"/>
      <c r="AJK95" s="18"/>
      <c r="AJL95" s="18"/>
      <c r="AJM95" s="18"/>
      <c r="AJN95" s="18"/>
      <c r="AJO95" s="18"/>
      <c r="AJP95" s="18"/>
      <c r="AJQ95" s="18"/>
      <c r="AJR95" s="18"/>
      <c r="AJS95" s="18"/>
      <c r="AJT95" s="18"/>
      <c r="AJU95" s="18"/>
      <c r="AJV95" s="18"/>
      <c r="AJW95" s="18"/>
      <c r="AJX95" s="18"/>
      <c r="AJY95" s="18"/>
      <c r="AJZ95" s="18"/>
      <c r="AKA95" s="18"/>
      <c r="AKB95" s="18"/>
      <c r="AKC95" s="18"/>
      <c r="AKD95" s="18"/>
      <c r="AKE95" s="18"/>
      <c r="AKF95" s="18"/>
      <c r="AKG95" s="18"/>
      <c r="AKH95" s="18"/>
      <c r="AKI95" s="18"/>
      <c r="AKJ95" s="18"/>
      <c r="AKK95" s="18"/>
      <c r="AKL95" s="18"/>
      <c r="AKM95" s="18"/>
      <c r="AKN95" s="18"/>
      <c r="AKO95" s="18"/>
      <c r="AKP95" s="18"/>
      <c r="AKQ95" s="18"/>
      <c r="AKR95" s="18"/>
      <c r="AKS95" s="18"/>
      <c r="AKT95" s="18"/>
      <c r="AKU95" s="18"/>
      <c r="AKV95" s="18"/>
      <c r="AKW95" s="18"/>
      <c r="AKX95" s="18"/>
      <c r="AKY95" s="18"/>
      <c r="AKZ95" s="18"/>
      <c r="ALA95" s="18"/>
      <c r="ALB95" s="18"/>
      <c r="ALC95" s="18"/>
      <c r="ALD95" s="18"/>
      <c r="ALE95" s="18"/>
      <c r="ALF95" s="18"/>
      <c r="ALG95" s="18"/>
      <c r="ALH95" s="18"/>
      <c r="ALI95" s="18"/>
      <c r="ALJ95" s="18"/>
      <c r="ALK95" s="18"/>
      <c r="ALL95" s="18"/>
      <c r="ALM95" s="18"/>
      <c r="ALN95" s="18"/>
      <c r="ALO95" s="18"/>
      <c r="ALP95" s="18"/>
      <c r="ALQ95" s="18"/>
      <c r="ALR95" s="18"/>
      <c r="ALS95" s="18"/>
      <c r="ALT95" s="18"/>
      <c r="ALU95" s="18"/>
      <c r="ALV95" s="18"/>
      <c r="ALW95" s="18"/>
      <c r="ALX95" s="18"/>
      <c r="ALY95" s="18"/>
      <c r="ALZ95" s="18"/>
      <c r="AMA95" s="18"/>
      <c r="AMB95" s="18"/>
      <c r="AMC95" s="18"/>
      <c r="AMD95" s="18"/>
      <c r="AME95" s="18"/>
      <c r="AMF95" s="18"/>
      <c r="AMG95" s="18"/>
      <c r="AMH95" s="18"/>
      <c r="AMI95" s="18"/>
      <c r="AMJ95" s="0"/>
    </row>
    <row r="96" s="24" customFormat="true" ht="74.85" hidden="false" customHeight="true" outlineLevel="0" collapsed="false">
      <c r="A96" s="11" t="n">
        <v>93</v>
      </c>
      <c r="B96" s="19" t="s">
        <v>222</v>
      </c>
      <c r="C96" s="20" t="s">
        <v>234</v>
      </c>
      <c r="D96" s="20" t="s">
        <v>235</v>
      </c>
      <c r="E96" s="21" t="n">
        <v>42186</v>
      </c>
      <c r="F96" s="21" t="n">
        <v>42186</v>
      </c>
      <c r="G96" s="22" t="n">
        <v>884478.79</v>
      </c>
      <c r="H96" s="22" t="n">
        <v>751806.97</v>
      </c>
      <c r="I96" s="23" t="n">
        <v>0.85</v>
      </c>
      <c r="J96" s="19" t="n">
        <v>97443</v>
      </c>
      <c r="K96" s="19" t="s">
        <v>225</v>
      </c>
      <c r="L96" s="20" t="s">
        <v>219</v>
      </c>
      <c r="AHC96" s="18"/>
      <c r="AHD96" s="18"/>
      <c r="AHE96" s="18"/>
      <c r="AHF96" s="18"/>
      <c r="AHG96" s="18"/>
      <c r="AHH96" s="18"/>
      <c r="AHI96" s="18"/>
      <c r="AHJ96" s="18"/>
      <c r="AHK96" s="18"/>
      <c r="AHL96" s="18"/>
      <c r="AHM96" s="18"/>
      <c r="AHN96" s="18"/>
      <c r="AHO96" s="18"/>
      <c r="AHP96" s="18"/>
      <c r="AHQ96" s="18"/>
      <c r="AHR96" s="18"/>
      <c r="AHS96" s="18"/>
      <c r="AHT96" s="18"/>
      <c r="AHU96" s="18"/>
      <c r="AHV96" s="18"/>
      <c r="AHW96" s="18"/>
      <c r="AHX96" s="18"/>
      <c r="AHY96" s="18"/>
      <c r="AHZ96" s="18"/>
      <c r="AIA96" s="18"/>
      <c r="AIB96" s="18"/>
      <c r="AIC96" s="18"/>
      <c r="AID96" s="18"/>
      <c r="AIE96" s="18"/>
      <c r="AIF96" s="18"/>
      <c r="AIG96" s="18"/>
      <c r="AIH96" s="18"/>
      <c r="AII96" s="18"/>
      <c r="AIJ96" s="18"/>
      <c r="AIK96" s="18"/>
      <c r="AIL96" s="18"/>
      <c r="AIM96" s="18"/>
      <c r="AIN96" s="18"/>
      <c r="AIO96" s="18"/>
      <c r="AIP96" s="18"/>
      <c r="AIQ96" s="18"/>
      <c r="AIR96" s="18"/>
      <c r="AIS96" s="18"/>
      <c r="AIT96" s="18"/>
      <c r="AIU96" s="18"/>
      <c r="AIV96" s="18"/>
      <c r="AIW96" s="18"/>
      <c r="AIX96" s="18"/>
      <c r="AIY96" s="18"/>
      <c r="AIZ96" s="18"/>
      <c r="AJA96" s="18"/>
      <c r="AJB96" s="18"/>
      <c r="AJC96" s="18"/>
      <c r="AJD96" s="18"/>
      <c r="AJE96" s="18"/>
      <c r="AJF96" s="18"/>
      <c r="AJG96" s="18"/>
      <c r="AJH96" s="18"/>
      <c r="AJI96" s="18"/>
      <c r="AJJ96" s="18"/>
      <c r="AJK96" s="18"/>
      <c r="AJL96" s="18"/>
      <c r="AJM96" s="18"/>
      <c r="AJN96" s="18"/>
      <c r="AJO96" s="18"/>
      <c r="AJP96" s="18"/>
      <c r="AJQ96" s="18"/>
      <c r="AJR96" s="18"/>
      <c r="AJS96" s="18"/>
      <c r="AJT96" s="18"/>
      <c r="AJU96" s="18"/>
      <c r="AJV96" s="18"/>
      <c r="AJW96" s="18"/>
      <c r="AJX96" s="18"/>
      <c r="AJY96" s="18"/>
      <c r="AJZ96" s="18"/>
      <c r="AKA96" s="18"/>
      <c r="AKB96" s="18"/>
      <c r="AKC96" s="18"/>
      <c r="AKD96" s="18"/>
      <c r="AKE96" s="18"/>
      <c r="AKF96" s="18"/>
      <c r="AKG96" s="18"/>
      <c r="AKH96" s="18"/>
      <c r="AKI96" s="18"/>
      <c r="AKJ96" s="18"/>
      <c r="AKK96" s="18"/>
      <c r="AKL96" s="18"/>
      <c r="AKM96" s="18"/>
      <c r="AKN96" s="18"/>
      <c r="AKO96" s="18"/>
      <c r="AKP96" s="18"/>
      <c r="AKQ96" s="18"/>
      <c r="AKR96" s="18"/>
      <c r="AKS96" s="18"/>
      <c r="AKT96" s="18"/>
      <c r="AKU96" s="18"/>
      <c r="AKV96" s="18"/>
      <c r="AKW96" s="18"/>
      <c r="AKX96" s="18"/>
      <c r="AKY96" s="18"/>
      <c r="AKZ96" s="18"/>
      <c r="ALA96" s="18"/>
      <c r="ALB96" s="18"/>
      <c r="ALC96" s="18"/>
      <c r="ALD96" s="18"/>
      <c r="ALE96" s="18"/>
      <c r="ALF96" s="18"/>
      <c r="ALG96" s="18"/>
      <c r="ALH96" s="18"/>
      <c r="ALI96" s="18"/>
      <c r="ALJ96" s="18"/>
      <c r="ALK96" s="18"/>
      <c r="ALL96" s="18"/>
      <c r="ALM96" s="18"/>
      <c r="ALN96" s="18"/>
      <c r="ALO96" s="18"/>
      <c r="ALP96" s="18"/>
      <c r="ALQ96" s="18"/>
      <c r="ALR96" s="18"/>
      <c r="ALS96" s="18"/>
      <c r="ALT96" s="18"/>
      <c r="ALU96" s="18"/>
      <c r="ALV96" s="18"/>
      <c r="ALW96" s="18"/>
      <c r="ALX96" s="18"/>
      <c r="ALY96" s="18"/>
      <c r="ALZ96" s="18"/>
      <c r="AMA96" s="18"/>
      <c r="AMB96" s="18"/>
      <c r="AMC96" s="18"/>
      <c r="AMD96" s="18"/>
      <c r="AME96" s="18"/>
      <c r="AMF96" s="18"/>
      <c r="AMG96" s="18"/>
      <c r="AMH96" s="18"/>
      <c r="AMI96" s="18"/>
      <c r="AMJ96" s="0"/>
    </row>
    <row r="97" s="24" customFormat="true" ht="74.85" hidden="false" customHeight="true" outlineLevel="0" collapsed="false">
      <c r="A97" s="11" t="n">
        <v>94</v>
      </c>
      <c r="B97" s="19" t="s">
        <v>222</v>
      </c>
      <c r="C97" s="20" t="s">
        <v>236</v>
      </c>
      <c r="D97" s="20" t="s">
        <v>237</v>
      </c>
      <c r="E97" s="21" t="n">
        <v>41640</v>
      </c>
      <c r="F97" s="21" t="n">
        <v>45291</v>
      </c>
      <c r="G97" s="22" t="n">
        <v>2449144.93</v>
      </c>
      <c r="H97" s="22" t="n">
        <v>2081773.19</v>
      </c>
      <c r="I97" s="23" t="n">
        <v>0.85</v>
      </c>
      <c r="J97" s="19" t="n">
        <v>97443</v>
      </c>
      <c r="K97" s="19" t="s">
        <v>225</v>
      </c>
      <c r="L97" s="20" t="s">
        <v>238</v>
      </c>
      <c r="AHC97" s="18"/>
      <c r="AHD97" s="18"/>
      <c r="AHE97" s="18"/>
      <c r="AHF97" s="18"/>
      <c r="AHG97" s="18"/>
      <c r="AHH97" s="18"/>
      <c r="AHI97" s="18"/>
      <c r="AHJ97" s="18"/>
      <c r="AHK97" s="18"/>
      <c r="AHL97" s="18"/>
      <c r="AHM97" s="18"/>
      <c r="AHN97" s="18"/>
      <c r="AHO97" s="18"/>
      <c r="AHP97" s="18"/>
      <c r="AHQ97" s="18"/>
      <c r="AHR97" s="18"/>
      <c r="AHS97" s="18"/>
      <c r="AHT97" s="18"/>
      <c r="AHU97" s="18"/>
      <c r="AHV97" s="18"/>
      <c r="AHW97" s="18"/>
      <c r="AHX97" s="18"/>
      <c r="AHY97" s="18"/>
      <c r="AHZ97" s="18"/>
      <c r="AIA97" s="18"/>
      <c r="AIB97" s="18"/>
      <c r="AIC97" s="18"/>
      <c r="AID97" s="18"/>
      <c r="AIE97" s="18"/>
      <c r="AIF97" s="18"/>
      <c r="AIG97" s="18"/>
      <c r="AIH97" s="18"/>
      <c r="AII97" s="18"/>
      <c r="AIJ97" s="18"/>
      <c r="AIK97" s="18"/>
      <c r="AIL97" s="18"/>
      <c r="AIM97" s="18"/>
      <c r="AIN97" s="18"/>
      <c r="AIO97" s="18"/>
      <c r="AIP97" s="18"/>
      <c r="AIQ97" s="18"/>
      <c r="AIR97" s="18"/>
      <c r="AIS97" s="18"/>
      <c r="AIT97" s="18"/>
      <c r="AIU97" s="18"/>
      <c r="AIV97" s="18"/>
      <c r="AIW97" s="18"/>
      <c r="AIX97" s="18"/>
      <c r="AIY97" s="18"/>
      <c r="AIZ97" s="18"/>
      <c r="AJA97" s="18"/>
      <c r="AJB97" s="18"/>
      <c r="AJC97" s="18"/>
      <c r="AJD97" s="18"/>
      <c r="AJE97" s="18"/>
      <c r="AJF97" s="18"/>
      <c r="AJG97" s="18"/>
      <c r="AJH97" s="18"/>
      <c r="AJI97" s="18"/>
      <c r="AJJ97" s="18"/>
      <c r="AJK97" s="18"/>
      <c r="AJL97" s="18"/>
      <c r="AJM97" s="18"/>
      <c r="AJN97" s="18"/>
      <c r="AJO97" s="18"/>
      <c r="AJP97" s="18"/>
      <c r="AJQ97" s="18"/>
      <c r="AJR97" s="18"/>
      <c r="AJS97" s="18"/>
      <c r="AJT97" s="18"/>
      <c r="AJU97" s="18"/>
      <c r="AJV97" s="18"/>
      <c r="AJW97" s="18"/>
      <c r="AJX97" s="18"/>
      <c r="AJY97" s="18"/>
      <c r="AJZ97" s="18"/>
      <c r="AKA97" s="18"/>
      <c r="AKB97" s="18"/>
      <c r="AKC97" s="18"/>
      <c r="AKD97" s="18"/>
      <c r="AKE97" s="18"/>
      <c r="AKF97" s="18"/>
      <c r="AKG97" s="18"/>
      <c r="AKH97" s="18"/>
      <c r="AKI97" s="18"/>
      <c r="AKJ97" s="18"/>
      <c r="AKK97" s="18"/>
      <c r="AKL97" s="18"/>
      <c r="AKM97" s="18"/>
      <c r="AKN97" s="18"/>
      <c r="AKO97" s="18"/>
      <c r="AKP97" s="18"/>
      <c r="AKQ97" s="18"/>
      <c r="AKR97" s="18"/>
      <c r="AKS97" s="18"/>
      <c r="AKT97" s="18"/>
      <c r="AKU97" s="18"/>
      <c r="AKV97" s="18"/>
      <c r="AKW97" s="18"/>
      <c r="AKX97" s="18"/>
      <c r="AKY97" s="18"/>
      <c r="AKZ97" s="18"/>
      <c r="ALA97" s="18"/>
      <c r="ALB97" s="18"/>
      <c r="ALC97" s="18"/>
      <c r="ALD97" s="18"/>
      <c r="ALE97" s="18"/>
      <c r="ALF97" s="18"/>
      <c r="ALG97" s="18"/>
      <c r="ALH97" s="18"/>
      <c r="ALI97" s="18"/>
      <c r="ALJ97" s="18"/>
      <c r="ALK97" s="18"/>
      <c r="ALL97" s="18"/>
      <c r="ALM97" s="18"/>
      <c r="ALN97" s="18"/>
      <c r="ALO97" s="18"/>
      <c r="ALP97" s="18"/>
      <c r="ALQ97" s="18"/>
      <c r="ALR97" s="18"/>
      <c r="ALS97" s="18"/>
      <c r="ALT97" s="18"/>
      <c r="ALU97" s="18"/>
      <c r="ALV97" s="18"/>
      <c r="ALW97" s="18"/>
      <c r="ALX97" s="18"/>
      <c r="ALY97" s="18"/>
      <c r="ALZ97" s="18"/>
      <c r="AMA97" s="18"/>
      <c r="AMB97" s="18"/>
      <c r="AMC97" s="18"/>
      <c r="AMD97" s="18"/>
      <c r="AME97" s="18"/>
      <c r="AMF97" s="18"/>
      <c r="AMG97" s="18"/>
      <c r="AMH97" s="18"/>
      <c r="AMI97" s="18"/>
      <c r="AMJ97" s="0"/>
    </row>
    <row r="98" s="24" customFormat="true" ht="74.85" hidden="false" customHeight="true" outlineLevel="0" collapsed="false">
      <c r="A98" s="11" t="n">
        <v>95</v>
      </c>
      <c r="B98" s="19" t="s">
        <v>222</v>
      </c>
      <c r="C98" s="20" t="s">
        <v>239</v>
      </c>
      <c r="D98" s="20" t="s">
        <v>240</v>
      </c>
      <c r="E98" s="21" t="n">
        <v>43101</v>
      </c>
      <c r="F98" s="21" t="n">
        <v>44651</v>
      </c>
      <c r="G98" s="22" t="n">
        <v>968559.86</v>
      </c>
      <c r="H98" s="22" t="n">
        <v>823275.88</v>
      </c>
      <c r="I98" s="23" t="n">
        <v>0.85</v>
      </c>
      <c r="J98" s="19" t="n">
        <v>97443</v>
      </c>
      <c r="K98" s="19" t="s">
        <v>225</v>
      </c>
      <c r="L98" s="20" t="s">
        <v>219</v>
      </c>
      <c r="AHC98" s="18"/>
      <c r="AHD98" s="18"/>
      <c r="AHE98" s="18"/>
      <c r="AHF98" s="18"/>
      <c r="AHG98" s="18"/>
      <c r="AHH98" s="18"/>
      <c r="AHI98" s="18"/>
      <c r="AHJ98" s="18"/>
      <c r="AHK98" s="18"/>
      <c r="AHL98" s="18"/>
      <c r="AHM98" s="18"/>
      <c r="AHN98" s="18"/>
      <c r="AHO98" s="18"/>
      <c r="AHP98" s="18"/>
      <c r="AHQ98" s="18"/>
      <c r="AHR98" s="18"/>
      <c r="AHS98" s="18"/>
      <c r="AHT98" s="18"/>
      <c r="AHU98" s="18"/>
      <c r="AHV98" s="18"/>
      <c r="AHW98" s="18"/>
      <c r="AHX98" s="18"/>
      <c r="AHY98" s="18"/>
      <c r="AHZ98" s="18"/>
      <c r="AIA98" s="18"/>
      <c r="AIB98" s="18"/>
      <c r="AIC98" s="18"/>
      <c r="AID98" s="18"/>
      <c r="AIE98" s="18"/>
      <c r="AIF98" s="18"/>
      <c r="AIG98" s="18"/>
      <c r="AIH98" s="18"/>
      <c r="AII98" s="18"/>
      <c r="AIJ98" s="18"/>
      <c r="AIK98" s="18"/>
      <c r="AIL98" s="18"/>
      <c r="AIM98" s="18"/>
      <c r="AIN98" s="18"/>
      <c r="AIO98" s="18"/>
      <c r="AIP98" s="18"/>
      <c r="AIQ98" s="18"/>
      <c r="AIR98" s="18"/>
      <c r="AIS98" s="18"/>
      <c r="AIT98" s="18"/>
      <c r="AIU98" s="18"/>
      <c r="AIV98" s="18"/>
      <c r="AIW98" s="18"/>
      <c r="AIX98" s="18"/>
      <c r="AIY98" s="18"/>
      <c r="AIZ98" s="18"/>
      <c r="AJA98" s="18"/>
      <c r="AJB98" s="18"/>
      <c r="AJC98" s="18"/>
      <c r="AJD98" s="18"/>
      <c r="AJE98" s="18"/>
      <c r="AJF98" s="18"/>
      <c r="AJG98" s="18"/>
      <c r="AJH98" s="18"/>
      <c r="AJI98" s="18"/>
      <c r="AJJ98" s="18"/>
      <c r="AJK98" s="18"/>
      <c r="AJL98" s="18"/>
      <c r="AJM98" s="18"/>
      <c r="AJN98" s="18"/>
      <c r="AJO98" s="18"/>
      <c r="AJP98" s="18"/>
      <c r="AJQ98" s="18"/>
      <c r="AJR98" s="18"/>
      <c r="AJS98" s="18"/>
      <c r="AJT98" s="18"/>
      <c r="AJU98" s="18"/>
      <c r="AJV98" s="18"/>
      <c r="AJW98" s="18"/>
      <c r="AJX98" s="18"/>
      <c r="AJY98" s="18"/>
      <c r="AJZ98" s="18"/>
      <c r="AKA98" s="18"/>
      <c r="AKB98" s="18"/>
      <c r="AKC98" s="18"/>
      <c r="AKD98" s="18"/>
      <c r="AKE98" s="18"/>
      <c r="AKF98" s="18"/>
      <c r="AKG98" s="18"/>
      <c r="AKH98" s="18"/>
      <c r="AKI98" s="18"/>
      <c r="AKJ98" s="18"/>
      <c r="AKK98" s="18"/>
      <c r="AKL98" s="18"/>
      <c r="AKM98" s="18"/>
      <c r="AKN98" s="18"/>
      <c r="AKO98" s="18"/>
      <c r="AKP98" s="18"/>
      <c r="AKQ98" s="18"/>
      <c r="AKR98" s="18"/>
      <c r="AKS98" s="18"/>
      <c r="AKT98" s="18"/>
      <c r="AKU98" s="18"/>
      <c r="AKV98" s="18"/>
      <c r="AKW98" s="18"/>
      <c r="AKX98" s="18"/>
      <c r="AKY98" s="18"/>
      <c r="AKZ98" s="18"/>
      <c r="ALA98" s="18"/>
      <c r="ALB98" s="18"/>
      <c r="ALC98" s="18"/>
      <c r="ALD98" s="18"/>
      <c r="ALE98" s="18"/>
      <c r="ALF98" s="18"/>
      <c r="ALG98" s="18"/>
      <c r="ALH98" s="18"/>
      <c r="ALI98" s="18"/>
      <c r="ALJ98" s="18"/>
      <c r="ALK98" s="18"/>
      <c r="ALL98" s="18"/>
      <c r="ALM98" s="18"/>
      <c r="ALN98" s="18"/>
      <c r="ALO98" s="18"/>
      <c r="ALP98" s="18"/>
      <c r="ALQ98" s="18"/>
      <c r="ALR98" s="18"/>
      <c r="ALS98" s="18"/>
      <c r="ALT98" s="18"/>
      <c r="ALU98" s="18"/>
      <c r="ALV98" s="18"/>
      <c r="ALW98" s="18"/>
      <c r="ALX98" s="18"/>
      <c r="ALY98" s="18"/>
      <c r="ALZ98" s="18"/>
      <c r="AMA98" s="18"/>
      <c r="AMB98" s="18"/>
      <c r="AMC98" s="18"/>
      <c r="AMD98" s="18"/>
      <c r="AME98" s="18"/>
      <c r="AMF98" s="18"/>
      <c r="AMG98" s="18"/>
      <c r="AMH98" s="18"/>
      <c r="AMI98" s="18"/>
      <c r="AMJ98" s="0"/>
    </row>
    <row r="99" s="24" customFormat="true" ht="74.85" hidden="false" customHeight="true" outlineLevel="0" collapsed="false">
      <c r="A99" s="11" t="n">
        <v>96</v>
      </c>
      <c r="B99" s="19" t="s">
        <v>222</v>
      </c>
      <c r="C99" s="20" t="s">
        <v>241</v>
      </c>
      <c r="D99" s="20" t="s">
        <v>242</v>
      </c>
      <c r="E99" s="21" t="n">
        <v>43101</v>
      </c>
      <c r="F99" s="21" t="n">
        <v>44651</v>
      </c>
      <c r="G99" s="22" t="n">
        <v>1718906.38</v>
      </c>
      <c r="H99" s="22" t="n">
        <v>1461070.42</v>
      </c>
      <c r="I99" s="23" t="n">
        <v>0.85</v>
      </c>
      <c r="J99" s="19" t="n">
        <v>97443</v>
      </c>
      <c r="K99" s="19" t="s">
        <v>225</v>
      </c>
      <c r="L99" s="20" t="s">
        <v>219</v>
      </c>
      <c r="AHC99" s="18"/>
      <c r="AHD99" s="18"/>
      <c r="AHE99" s="18"/>
      <c r="AHF99" s="18"/>
      <c r="AHG99" s="18"/>
      <c r="AHH99" s="18"/>
      <c r="AHI99" s="18"/>
      <c r="AHJ99" s="18"/>
      <c r="AHK99" s="18"/>
      <c r="AHL99" s="18"/>
      <c r="AHM99" s="18"/>
      <c r="AHN99" s="18"/>
      <c r="AHO99" s="18"/>
      <c r="AHP99" s="18"/>
      <c r="AHQ99" s="18"/>
      <c r="AHR99" s="18"/>
      <c r="AHS99" s="18"/>
      <c r="AHT99" s="18"/>
      <c r="AHU99" s="18"/>
      <c r="AHV99" s="18"/>
      <c r="AHW99" s="18"/>
      <c r="AHX99" s="18"/>
      <c r="AHY99" s="18"/>
      <c r="AHZ99" s="18"/>
      <c r="AIA99" s="18"/>
      <c r="AIB99" s="18"/>
      <c r="AIC99" s="18"/>
      <c r="AID99" s="18"/>
      <c r="AIE99" s="18"/>
      <c r="AIF99" s="18"/>
      <c r="AIG99" s="18"/>
      <c r="AIH99" s="18"/>
      <c r="AII99" s="18"/>
      <c r="AIJ99" s="18"/>
      <c r="AIK99" s="18"/>
      <c r="AIL99" s="18"/>
      <c r="AIM99" s="18"/>
      <c r="AIN99" s="18"/>
      <c r="AIO99" s="18"/>
      <c r="AIP99" s="18"/>
      <c r="AIQ99" s="18"/>
      <c r="AIR99" s="18"/>
      <c r="AIS99" s="18"/>
      <c r="AIT99" s="18"/>
      <c r="AIU99" s="18"/>
      <c r="AIV99" s="18"/>
      <c r="AIW99" s="18"/>
      <c r="AIX99" s="18"/>
      <c r="AIY99" s="18"/>
      <c r="AIZ99" s="18"/>
      <c r="AJA99" s="18"/>
      <c r="AJB99" s="18"/>
      <c r="AJC99" s="18"/>
      <c r="AJD99" s="18"/>
      <c r="AJE99" s="18"/>
      <c r="AJF99" s="18"/>
      <c r="AJG99" s="18"/>
      <c r="AJH99" s="18"/>
      <c r="AJI99" s="18"/>
      <c r="AJJ99" s="18"/>
      <c r="AJK99" s="18"/>
      <c r="AJL99" s="18"/>
      <c r="AJM99" s="18"/>
      <c r="AJN99" s="18"/>
      <c r="AJO99" s="18"/>
      <c r="AJP99" s="18"/>
      <c r="AJQ99" s="18"/>
      <c r="AJR99" s="18"/>
      <c r="AJS99" s="18"/>
      <c r="AJT99" s="18"/>
      <c r="AJU99" s="18"/>
      <c r="AJV99" s="18"/>
      <c r="AJW99" s="18"/>
      <c r="AJX99" s="18"/>
      <c r="AJY99" s="18"/>
      <c r="AJZ99" s="18"/>
      <c r="AKA99" s="18"/>
      <c r="AKB99" s="18"/>
      <c r="AKC99" s="18"/>
      <c r="AKD99" s="18"/>
      <c r="AKE99" s="18"/>
      <c r="AKF99" s="18"/>
      <c r="AKG99" s="18"/>
      <c r="AKH99" s="18"/>
      <c r="AKI99" s="18"/>
      <c r="AKJ99" s="18"/>
      <c r="AKK99" s="18"/>
      <c r="AKL99" s="18"/>
      <c r="AKM99" s="18"/>
      <c r="AKN99" s="18"/>
      <c r="AKO99" s="18"/>
      <c r="AKP99" s="18"/>
      <c r="AKQ99" s="18"/>
      <c r="AKR99" s="18"/>
      <c r="AKS99" s="18"/>
      <c r="AKT99" s="18"/>
      <c r="AKU99" s="18"/>
      <c r="AKV99" s="18"/>
      <c r="AKW99" s="18"/>
      <c r="AKX99" s="18"/>
      <c r="AKY99" s="18"/>
      <c r="AKZ99" s="18"/>
      <c r="ALA99" s="18"/>
      <c r="ALB99" s="18"/>
      <c r="ALC99" s="18"/>
      <c r="ALD99" s="18"/>
      <c r="ALE99" s="18"/>
      <c r="ALF99" s="18"/>
      <c r="ALG99" s="18"/>
      <c r="ALH99" s="18"/>
      <c r="ALI99" s="18"/>
      <c r="ALJ99" s="18"/>
      <c r="ALK99" s="18"/>
      <c r="ALL99" s="18"/>
      <c r="ALM99" s="18"/>
      <c r="ALN99" s="18"/>
      <c r="ALO99" s="18"/>
      <c r="ALP99" s="18"/>
      <c r="ALQ99" s="18"/>
      <c r="ALR99" s="18"/>
      <c r="ALS99" s="18"/>
      <c r="ALT99" s="18"/>
      <c r="ALU99" s="18"/>
      <c r="ALV99" s="18"/>
      <c r="ALW99" s="18"/>
      <c r="ALX99" s="18"/>
      <c r="ALY99" s="18"/>
      <c r="ALZ99" s="18"/>
      <c r="AMA99" s="18"/>
      <c r="AMB99" s="18"/>
      <c r="AMC99" s="18"/>
      <c r="AMD99" s="18"/>
      <c r="AME99" s="18"/>
      <c r="AMF99" s="18"/>
      <c r="AMG99" s="18"/>
      <c r="AMH99" s="18"/>
      <c r="AMI99" s="18"/>
      <c r="AMJ99" s="0"/>
    </row>
    <row r="100" s="24" customFormat="true" ht="74.85" hidden="false" customHeight="true" outlineLevel="0" collapsed="false">
      <c r="A100" s="11" t="n">
        <v>97</v>
      </c>
      <c r="B100" s="19" t="s">
        <v>222</v>
      </c>
      <c r="C100" s="20" t="s">
        <v>243</v>
      </c>
      <c r="D100" s="20" t="s">
        <v>244</v>
      </c>
      <c r="E100" s="21" t="n">
        <v>43101</v>
      </c>
      <c r="F100" s="21" t="n">
        <v>44651</v>
      </c>
      <c r="G100" s="22" t="n">
        <v>1010151.97</v>
      </c>
      <c r="H100" s="22" t="n">
        <v>858629.17</v>
      </c>
      <c r="I100" s="23" t="n">
        <v>0.85</v>
      </c>
      <c r="J100" s="19" t="n">
        <v>97443</v>
      </c>
      <c r="K100" s="19" t="s">
        <v>225</v>
      </c>
      <c r="L100" s="20" t="s">
        <v>219</v>
      </c>
      <c r="AHC100" s="18"/>
      <c r="AHD100" s="18"/>
      <c r="AHE100" s="18"/>
      <c r="AHF100" s="18"/>
      <c r="AHG100" s="18"/>
      <c r="AHH100" s="18"/>
      <c r="AHI100" s="18"/>
      <c r="AHJ100" s="18"/>
      <c r="AHK100" s="18"/>
      <c r="AHL100" s="18"/>
      <c r="AHM100" s="18"/>
      <c r="AHN100" s="18"/>
      <c r="AHO100" s="18"/>
      <c r="AHP100" s="18"/>
      <c r="AHQ100" s="18"/>
      <c r="AHR100" s="18"/>
      <c r="AHS100" s="18"/>
      <c r="AHT100" s="18"/>
      <c r="AHU100" s="18"/>
      <c r="AHV100" s="18"/>
      <c r="AHW100" s="18"/>
      <c r="AHX100" s="18"/>
      <c r="AHY100" s="18"/>
      <c r="AHZ100" s="18"/>
      <c r="AIA100" s="18"/>
      <c r="AIB100" s="18"/>
      <c r="AIC100" s="18"/>
      <c r="AID100" s="18"/>
      <c r="AIE100" s="18"/>
      <c r="AIF100" s="18"/>
      <c r="AIG100" s="18"/>
      <c r="AIH100" s="18"/>
      <c r="AII100" s="18"/>
      <c r="AIJ100" s="18"/>
      <c r="AIK100" s="18"/>
      <c r="AIL100" s="18"/>
      <c r="AIM100" s="18"/>
      <c r="AIN100" s="18"/>
      <c r="AIO100" s="18"/>
      <c r="AIP100" s="18"/>
      <c r="AIQ100" s="18"/>
      <c r="AIR100" s="18"/>
      <c r="AIS100" s="18"/>
      <c r="AIT100" s="18"/>
      <c r="AIU100" s="18"/>
      <c r="AIV100" s="18"/>
      <c r="AIW100" s="18"/>
      <c r="AIX100" s="18"/>
      <c r="AIY100" s="18"/>
      <c r="AIZ100" s="18"/>
      <c r="AJA100" s="18"/>
      <c r="AJB100" s="18"/>
      <c r="AJC100" s="18"/>
      <c r="AJD100" s="18"/>
      <c r="AJE100" s="18"/>
      <c r="AJF100" s="18"/>
      <c r="AJG100" s="18"/>
      <c r="AJH100" s="18"/>
      <c r="AJI100" s="18"/>
      <c r="AJJ100" s="18"/>
      <c r="AJK100" s="18"/>
      <c r="AJL100" s="18"/>
      <c r="AJM100" s="18"/>
      <c r="AJN100" s="18"/>
      <c r="AJO100" s="18"/>
      <c r="AJP100" s="18"/>
      <c r="AJQ100" s="18"/>
      <c r="AJR100" s="18"/>
      <c r="AJS100" s="18"/>
      <c r="AJT100" s="18"/>
      <c r="AJU100" s="18"/>
      <c r="AJV100" s="18"/>
      <c r="AJW100" s="18"/>
      <c r="AJX100" s="18"/>
      <c r="AJY100" s="18"/>
      <c r="AJZ100" s="18"/>
      <c r="AKA100" s="18"/>
      <c r="AKB100" s="18"/>
      <c r="AKC100" s="18"/>
      <c r="AKD100" s="18"/>
      <c r="AKE100" s="18"/>
      <c r="AKF100" s="18"/>
      <c r="AKG100" s="18"/>
      <c r="AKH100" s="18"/>
      <c r="AKI100" s="18"/>
      <c r="AKJ100" s="18"/>
      <c r="AKK100" s="18"/>
      <c r="AKL100" s="18"/>
      <c r="AKM100" s="18"/>
      <c r="AKN100" s="18"/>
      <c r="AKO100" s="18"/>
      <c r="AKP100" s="18"/>
      <c r="AKQ100" s="18"/>
      <c r="AKR100" s="18"/>
      <c r="AKS100" s="18"/>
      <c r="AKT100" s="18"/>
      <c r="AKU100" s="18"/>
      <c r="AKV100" s="18"/>
      <c r="AKW100" s="18"/>
      <c r="AKX100" s="18"/>
      <c r="AKY100" s="18"/>
      <c r="AKZ100" s="18"/>
      <c r="ALA100" s="18"/>
      <c r="ALB100" s="18"/>
      <c r="ALC100" s="18"/>
      <c r="ALD100" s="18"/>
      <c r="ALE100" s="18"/>
      <c r="ALF100" s="18"/>
      <c r="ALG100" s="18"/>
      <c r="ALH100" s="18"/>
      <c r="ALI100" s="18"/>
      <c r="ALJ100" s="18"/>
      <c r="ALK100" s="18"/>
      <c r="ALL100" s="18"/>
      <c r="ALM100" s="18"/>
      <c r="ALN100" s="18"/>
      <c r="ALO100" s="18"/>
      <c r="ALP100" s="18"/>
      <c r="ALQ100" s="18"/>
      <c r="ALR100" s="18"/>
      <c r="ALS100" s="18"/>
      <c r="ALT100" s="18"/>
      <c r="ALU100" s="18"/>
      <c r="ALV100" s="18"/>
      <c r="ALW100" s="18"/>
      <c r="ALX100" s="18"/>
      <c r="ALY100" s="18"/>
      <c r="ALZ100" s="18"/>
      <c r="AMA100" s="18"/>
      <c r="AMB100" s="18"/>
      <c r="AMC100" s="18"/>
      <c r="AMD100" s="18"/>
      <c r="AME100" s="18"/>
      <c r="AMF100" s="18"/>
      <c r="AMG100" s="18"/>
      <c r="AMH100" s="18"/>
      <c r="AMI100" s="18"/>
      <c r="AMJ100" s="0"/>
    </row>
    <row r="101" s="24" customFormat="true" ht="74.85" hidden="false" customHeight="true" outlineLevel="0" collapsed="false">
      <c r="A101" s="11" t="n">
        <v>98</v>
      </c>
      <c r="B101" s="19" t="s">
        <v>222</v>
      </c>
      <c r="C101" s="20" t="s">
        <v>245</v>
      </c>
      <c r="D101" s="20" t="s">
        <v>246</v>
      </c>
      <c r="E101" s="21" t="n">
        <v>43101</v>
      </c>
      <c r="F101" s="21" t="n">
        <v>44651</v>
      </c>
      <c r="G101" s="22" t="n">
        <v>438153.74</v>
      </c>
      <c r="H101" s="22" t="n">
        <v>372430.68</v>
      </c>
      <c r="I101" s="23" t="n">
        <v>0.85</v>
      </c>
      <c r="J101" s="19" t="n">
        <v>97443</v>
      </c>
      <c r="K101" s="19" t="s">
        <v>225</v>
      </c>
      <c r="L101" s="20" t="s">
        <v>219</v>
      </c>
      <c r="AHC101" s="18"/>
      <c r="AHD101" s="18"/>
      <c r="AHE101" s="18"/>
      <c r="AHF101" s="18"/>
      <c r="AHG101" s="18"/>
      <c r="AHH101" s="18"/>
      <c r="AHI101" s="18"/>
      <c r="AHJ101" s="18"/>
      <c r="AHK101" s="18"/>
      <c r="AHL101" s="18"/>
      <c r="AHM101" s="18"/>
      <c r="AHN101" s="18"/>
      <c r="AHO101" s="18"/>
      <c r="AHP101" s="18"/>
      <c r="AHQ101" s="18"/>
      <c r="AHR101" s="18"/>
      <c r="AHS101" s="18"/>
      <c r="AHT101" s="18"/>
      <c r="AHU101" s="18"/>
      <c r="AHV101" s="18"/>
      <c r="AHW101" s="18"/>
      <c r="AHX101" s="18"/>
      <c r="AHY101" s="18"/>
      <c r="AHZ101" s="18"/>
      <c r="AIA101" s="18"/>
      <c r="AIB101" s="18"/>
      <c r="AIC101" s="18"/>
      <c r="AID101" s="18"/>
      <c r="AIE101" s="18"/>
      <c r="AIF101" s="18"/>
      <c r="AIG101" s="18"/>
      <c r="AIH101" s="18"/>
      <c r="AII101" s="18"/>
      <c r="AIJ101" s="18"/>
      <c r="AIK101" s="18"/>
      <c r="AIL101" s="18"/>
      <c r="AIM101" s="18"/>
      <c r="AIN101" s="18"/>
      <c r="AIO101" s="18"/>
      <c r="AIP101" s="18"/>
      <c r="AIQ101" s="18"/>
      <c r="AIR101" s="18"/>
      <c r="AIS101" s="18"/>
      <c r="AIT101" s="18"/>
      <c r="AIU101" s="18"/>
      <c r="AIV101" s="18"/>
      <c r="AIW101" s="18"/>
      <c r="AIX101" s="18"/>
      <c r="AIY101" s="18"/>
      <c r="AIZ101" s="18"/>
      <c r="AJA101" s="18"/>
      <c r="AJB101" s="18"/>
      <c r="AJC101" s="18"/>
      <c r="AJD101" s="18"/>
      <c r="AJE101" s="18"/>
      <c r="AJF101" s="18"/>
      <c r="AJG101" s="18"/>
      <c r="AJH101" s="18"/>
      <c r="AJI101" s="18"/>
      <c r="AJJ101" s="18"/>
      <c r="AJK101" s="18"/>
      <c r="AJL101" s="18"/>
      <c r="AJM101" s="18"/>
      <c r="AJN101" s="18"/>
      <c r="AJO101" s="18"/>
      <c r="AJP101" s="18"/>
      <c r="AJQ101" s="18"/>
      <c r="AJR101" s="18"/>
      <c r="AJS101" s="18"/>
      <c r="AJT101" s="18"/>
      <c r="AJU101" s="18"/>
      <c r="AJV101" s="18"/>
      <c r="AJW101" s="18"/>
      <c r="AJX101" s="18"/>
      <c r="AJY101" s="18"/>
      <c r="AJZ101" s="18"/>
      <c r="AKA101" s="18"/>
      <c r="AKB101" s="18"/>
      <c r="AKC101" s="18"/>
      <c r="AKD101" s="18"/>
      <c r="AKE101" s="18"/>
      <c r="AKF101" s="18"/>
      <c r="AKG101" s="18"/>
      <c r="AKH101" s="18"/>
      <c r="AKI101" s="18"/>
      <c r="AKJ101" s="18"/>
      <c r="AKK101" s="18"/>
      <c r="AKL101" s="18"/>
      <c r="AKM101" s="18"/>
      <c r="AKN101" s="18"/>
      <c r="AKO101" s="18"/>
      <c r="AKP101" s="18"/>
      <c r="AKQ101" s="18"/>
      <c r="AKR101" s="18"/>
      <c r="AKS101" s="18"/>
      <c r="AKT101" s="18"/>
      <c r="AKU101" s="18"/>
      <c r="AKV101" s="18"/>
      <c r="AKW101" s="18"/>
      <c r="AKX101" s="18"/>
      <c r="AKY101" s="18"/>
      <c r="AKZ101" s="18"/>
      <c r="ALA101" s="18"/>
      <c r="ALB101" s="18"/>
      <c r="ALC101" s="18"/>
      <c r="ALD101" s="18"/>
      <c r="ALE101" s="18"/>
      <c r="ALF101" s="18"/>
      <c r="ALG101" s="18"/>
      <c r="ALH101" s="18"/>
      <c r="ALI101" s="18"/>
      <c r="ALJ101" s="18"/>
      <c r="ALK101" s="18"/>
      <c r="ALL101" s="18"/>
      <c r="ALM101" s="18"/>
      <c r="ALN101" s="18"/>
      <c r="ALO101" s="18"/>
      <c r="ALP101" s="18"/>
      <c r="ALQ101" s="18"/>
      <c r="ALR101" s="18"/>
      <c r="ALS101" s="18"/>
      <c r="ALT101" s="18"/>
      <c r="ALU101" s="18"/>
      <c r="ALV101" s="18"/>
      <c r="ALW101" s="18"/>
      <c r="ALX101" s="18"/>
      <c r="ALY101" s="18"/>
      <c r="ALZ101" s="18"/>
      <c r="AMA101" s="18"/>
      <c r="AMB101" s="18"/>
      <c r="AMC101" s="18"/>
      <c r="AMD101" s="18"/>
      <c r="AME101" s="18"/>
      <c r="AMF101" s="18"/>
      <c r="AMG101" s="18"/>
      <c r="AMH101" s="18"/>
      <c r="AMI101" s="18"/>
      <c r="AMJ101" s="0"/>
    </row>
    <row r="102" s="24" customFormat="true" ht="74.85" hidden="false" customHeight="true" outlineLevel="0" collapsed="false">
      <c r="A102" s="11" t="n">
        <v>99</v>
      </c>
      <c r="B102" s="19" t="s">
        <v>222</v>
      </c>
      <c r="C102" s="20" t="s">
        <v>247</v>
      </c>
      <c r="D102" s="20" t="s">
        <v>248</v>
      </c>
      <c r="E102" s="21" t="n">
        <v>43101</v>
      </c>
      <c r="F102" s="21" t="n">
        <v>44651</v>
      </c>
      <c r="G102" s="22" t="n">
        <v>462298.05</v>
      </c>
      <c r="H102" s="22" t="n">
        <v>392953.34</v>
      </c>
      <c r="I102" s="23" t="n">
        <v>0.85</v>
      </c>
      <c r="J102" s="19" t="n">
        <v>97443</v>
      </c>
      <c r="K102" s="19" t="s">
        <v>225</v>
      </c>
      <c r="L102" s="20" t="s">
        <v>219</v>
      </c>
      <c r="AHC102" s="18"/>
      <c r="AHD102" s="18"/>
      <c r="AHE102" s="18"/>
      <c r="AHF102" s="18"/>
      <c r="AHG102" s="18"/>
      <c r="AHH102" s="18"/>
      <c r="AHI102" s="18"/>
      <c r="AHJ102" s="18"/>
      <c r="AHK102" s="18"/>
      <c r="AHL102" s="18"/>
      <c r="AHM102" s="18"/>
      <c r="AHN102" s="18"/>
      <c r="AHO102" s="18"/>
      <c r="AHP102" s="18"/>
      <c r="AHQ102" s="18"/>
      <c r="AHR102" s="18"/>
      <c r="AHS102" s="18"/>
      <c r="AHT102" s="18"/>
      <c r="AHU102" s="18"/>
      <c r="AHV102" s="18"/>
      <c r="AHW102" s="18"/>
      <c r="AHX102" s="18"/>
      <c r="AHY102" s="18"/>
      <c r="AHZ102" s="18"/>
      <c r="AIA102" s="18"/>
      <c r="AIB102" s="18"/>
      <c r="AIC102" s="18"/>
      <c r="AID102" s="18"/>
      <c r="AIE102" s="18"/>
      <c r="AIF102" s="18"/>
      <c r="AIG102" s="18"/>
      <c r="AIH102" s="18"/>
      <c r="AII102" s="18"/>
      <c r="AIJ102" s="18"/>
      <c r="AIK102" s="18"/>
      <c r="AIL102" s="18"/>
      <c r="AIM102" s="18"/>
      <c r="AIN102" s="18"/>
      <c r="AIO102" s="18"/>
      <c r="AIP102" s="18"/>
      <c r="AIQ102" s="18"/>
      <c r="AIR102" s="18"/>
      <c r="AIS102" s="18"/>
      <c r="AIT102" s="18"/>
      <c r="AIU102" s="18"/>
      <c r="AIV102" s="18"/>
      <c r="AIW102" s="18"/>
      <c r="AIX102" s="18"/>
      <c r="AIY102" s="18"/>
      <c r="AIZ102" s="18"/>
      <c r="AJA102" s="18"/>
      <c r="AJB102" s="18"/>
      <c r="AJC102" s="18"/>
      <c r="AJD102" s="18"/>
      <c r="AJE102" s="18"/>
      <c r="AJF102" s="18"/>
      <c r="AJG102" s="18"/>
      <c r="AJH102" s="18"/>
      <c r="AJI102" s="18"/>
      <c r="AJJ102" s="18"/>
      <c r="AJK102" s="18"/>
      <c r="AJL102" s="18"/>
      <c r="AJM102" s="18"/>
      <c r="AJN102" s="18"/>
      <c r="AJO102" s="18"/>
      <c r="AJP102" s="18"/>
      <c r="AJQ102" s="18"/>
      <c r="AJR102" s="18"/>
      <c r="AJS102" s="18"/>
      <c r="AJT102" s="18"/>
      <c r="AJU102" s="18"/>
      <c r="AJV102" s="18"/>
      <c r="AJW102" s="18"/>
      <c r="AJX102" s="18"/>
      <c r="AJY102" s="18"/>
      <c r="AJZ102" s="18"/>
      <c r="AKA102" s="18"/>
      <c r="AKB102" s="18"/>
      <c r="AKC102" s="18"/>
      <c r="AKD102" s="18"/>
      <c r="AKE102" s="18"/>
      <c r="AKF102" s="18"/>
      <c r="AKG102" s="18"/>
      <c r="AKH102" s="18"/>
      <c r="AKI102" s="18"/>
      <c r="AKJ102" s="18"/>
      <c r="AKK102" s="18"/>
      <c r="AKL102" s="18"/>
      <c r="AKM102" s="18"/>
      <c r="AKN102" s="18"/>
      <c r="AKO102" s="18"/>
      <c r="AKP102" s="18"/>
      <c r="AKQ102" s="18"/>
      <c r="AKR102" s="18"/>
      <c r="AKS102" s="18"/>
      <c r="AKT102" s="18"/>
      <c r="AKU102" s="18"/>
      <c r="AKV102" s="18"/>
      <c r="AKW102" s="18"/>
      <c r="AKX102" s="18"/>
      <c r="AKY102" s="18"/>
      <c r="AKZ102" s="18"/>
      <c r="ALA102" s="18"/>
      <c r="ALB102" s="18"/>
      <c r="ALC102" s="18"/>
      <c r="ALD102" s="18"/>
      <c r="ALE102" s="18"/>
      <c r="ALF102" s="18"/>
      <c r="ALG102" s="18"/>
      <c r="ALH102" s="18"/>
      <c r="ALI102" s="18"/>
      <c r="ALJ102" s="18"/>
      <c r="ALK102" s="18"/>
      <c r="ALL102" s="18"/>
      <c r="ALM102" s="18"/>
      <c r="ALN102" s="18"/>
      <c r="ALO102" s="18"/>
      <c r="ALP102" s="18"/>
      <c r="ALQ102" s="18"/>
      <c r="ALR102" s="18"/>
      <c r="ALS102" s="18"/>
      <c r="ALT102" s="18"/>
      <c r="ALU102" s="18"/>
      <c r="ALV102" s="18"/>
      <c r="ALW102" s="18"/>
      <c r="ALX102" s="18"/>
      <c r="ALY102" s="18"/>
      <c r="ALZ102" s="18"/>
      <c r="AMA102" s="18"/>
      <c r="AMB102" s="18"/>
      <c r="AMC102" s="18"/>
      <c r="AMD102" s="18"/>
      <c r="AME102" s="18"/>
      <c r="AMF102" s="18"/>
      <c r="AMG102" s="18"/>
      <c r="AMH102" s="18"/>
      <c r="AMI102" s="18"/>
      <c r="AMJ102" s="0"/>
    </row>
    <row r="103" s="24" customFormat="true" ht="74.85" hidden="false" customHeight="true" outlineLevel="0" collapsed="false">
      <c r="A103" s="11" t="n">
        <v>100</v>
      </c>
      <c r="B103" s="19" t="s">
        <v>222</v>
      </c>
      <c r="C103" s="20" t="s">
        <v>249</v>
      </c>
      <c r="D103" s="20" t="s">
        <v>250</v>
      </c>
      <c r="E103" s="21" t="n">
        <v>43101</v>
      </c>
      <c r="F103" s="21" t="n">
        <v>44651</v>
      </c>
      <c r="G103" s="22" t="n">
        <v>947190.34</v>
      </c>
      <c r="H103" s="22" t="n">
        <v>805111.79</v>
      </c>
      <c r="I103" s="23" t="n">
        <v>0.85</v>
      </c>
      <c r="J103" s="19" t="n">
        <v>97443</v>
      </c>
      <c r="K103" s="19" t="s">
        <v>225</v>
      </c>
      <c r="L103" s="20" t="s">
        <v>219</v>
      </c>
      <c r="AHC103" s="18"/>
      <c r="AHD103" s="18"/>
      <c r="AHE103" s="18"/>
      <c r="AHF103" s="18"/>
      <c r="AHG103" s="18"/>
      <c r="AHH103" s="18"/>
      <c r="AHI103" s="18"/>
      <c r="AHJ103" s="18"/>
      <c r="AHK103" s="18"/>
      <c r="AHL103" s="18"/>
      <c r="AHM103" s="18"/>
      <c r="AHN103" s="18"/>
      <c r="AHO103" s="18"/>
      <c r="AHP103" s="18"/>
      <c r="AHQ103" s="18"/>
      <c r="AHR103" s="18"/>
      <c r="AHS103" s="18"/>
      <c r="AHT103" s="18"/>
      <c r="AHU103" s="18"/>
      <c r="AHV103" s="18"/>
      <c r="AHW103" s="18"/>
      <c r="AHX103" s="18"/>
      <c r="AHY103" s="18"/>
      <c r="AHZ103" s="18"/>
      <c r="AIA103" s="18"/>
      <c r="AIB103" s="18"/>
      <c r="AIC103" s="18"/>
      <c r="AID103" s="18"/>
      <c r="AIE103" s="18"/>
      <c r="AIF103" s="18"/>
      <c r="AIG103" s="18"/>
      <c r="AIH103" s="18"/>
      <c r="AII103" s="18"/>
      <c r="AIJ103" s="18"/>
      <c r="AIK103" s="18"/>
      <c r="AIL103" s="18"/>
      <c r="AIM103" s="18"/>
      <c r="AIN103" s="18"/>
      <c r="AIO103" s="18"/>
      <c r="AIP103" s="18"/>
      <c r="AIQ103" s="18"/>
      <c r="AIR103" s="18"/>
      <c r="AIS103" s="18"/>
      <c r="AIT103" s="18"/>
      <c r="AIU103" s="18"/>
      <c r="AIV103" s="18"/>
      <c r="AIW103" s="18"/>
      <c r="AIX103" s="18"/>
      <c r="AIY103" s="18"/>
      <c r="AIZ103" s="18"/>
      <c r="AJA103" s="18"/>
      <c r="AJB103" s="18"/>
      <c r="AJC103" s="18"/>
      <c r="AJD103" s="18"/>
      <c r="AJE103" s="18"/>
      <c r="AJF103" s="18"/>
      <c r="AJG103" s="18"/>
      <c r="AJH103" s="18"/>
      <c r="AJI103" s="18"/>
      <c r="AJJ103" s="18"/>
      <c r="AJK103" s="18"/>
      <c r="AJL103" s="18"/>
      <c r="AJM103" s="18"/>
      <c r="AJN103" s="18"/>
      <c r="AJO103" s="18"/>
      <c r="AJP103" s="18"/>
      <c r="AJQ103" s="18"/>
      <c r="AJR103" s="18"/>
      <c r="AJS103" s="18"/>
      <c r="AJT103" s="18"/>
      <c r="AJU103" s="18"/>
      <c r="AJV103" s="18"/>
      <c r="AJW103" s="18"/>
      <c r="AJX103" s="18"/>
      <c r="AJY103" s="18"/>
      <c r="AJZ103" s="18"/>
      <c r="AKA103" s="18"/>
      <c r="AKB103" s="18"/>
      <c r="AKC103" s="18"/>
      <c r="AKD103" s="18"/>
      <c r="AKE103" s="18"/>
      <c r="AKF103" s="18"/>
      <c r="AKG103" s="18"/>
      <c r="AKH103" s="18"/>
      <c r="AKI103" s="18"/>
      <c r="AKJ103" s="18"/>
      <c r="AKK103" s="18"/>
      <c r="AKL103" s="18"/>
      <c r="AKM103" s="18"/>
      <c r="AKN103" s="18"/>
      <c r="AKO103" s="18"/>
      <c r="AKP103" s="18"/>
      <c r="AKQ103" s="18"/>
      <c r="AKR103" s="18"/>
      <c r="AKS103" s="18"/>
      <c r="AKT103" s="18"/>
      <c r="AKU103" s="18"/>
      <c r="AKV103" s="18"/>
      <c r="AKW103" s="18"/>
      <c r="AKX103" s="18"/>
      <c r="AKY103" s="18"/>
      <c r="AKZ103" s="18"/>
      <c r="ALA103" s="18"/>
      <c r="ALB103" s="18"/>
      <c r="ALC103" s="18"/>
      <c r="ALD103" s="18"/>
      <c r="ALE103" s="18"/>
      <c r="ALF103" s="18"/>
      <c r="ALG103" s="18"/>
      <c r="ALH103" s="18"/>
      <c r="ALI103" s="18"/>
      <c r="ALJ103" s="18"/>
      <c r="ALK103" s="18"/>
      <c r="ALL103" s="18"/>
      <c r="ALM103" s="18"/>
      <c r="ALN103" s="18"/>
      <c r="ALO103" s="18"/>
      <c r="ALP103" s="18"/>
      <c r="ALQ103" s="18"/>
      <c r="ALR103" s="18"/>
      <c r="ALS103" s="18"/>
      <c r="ALT103" s="18"/>
      <c r="ALU103" s="18"/>
      <c r="ALV103" s="18"/>
      <c r="ALW103" s="18"/>
      <c r="ALX103" s="18"/>
      <c r="ALY103" s="18"/>
      <c r="ALZ103" s="18"/>
      <c r="AMA103" s="18"/>
      <c r="AMB103" s="18"/>
      <c r="AMC103" s="18"/>
      <c r="AMD103" s="18"/>
      <c r="AME103" s="18"/>
      <c r="AMF103" s="18"/>
      <c r="AMG103" s="18"/>
      <c r="AMH103" s="18"/>
      <c r="AMI103" s="18"/>
      <c r="AMJ103" s="0"/>
    </row>
    <row r="104" s="24" customFormat="true" ht="103.05" hidden="false" customHeight="true" outlineLevel="0" collapsed="false">
      <c r="A104" s="11" t="n">
        <v>101</v>
      </c>
      <c r="B104" s="19" t="s">
        <v>251</v>
      </c>
      <c r="C104" s="20" t="s">
        <v>252</v>
      </c>
      <c r="D104" s="20" t="s">
        <v>253</v>
      </c>
      <c r="E104" s="21" t="n">
        <v>43344</v>
      </c>
      <c r="F104" s="21" t="n">
        <v>43768</v>
      </c>
      <c r="G104" s="22" t="n">
        <v>36505</v>
      </c>
      <c r="H104" s="22" t="n">
        <v>31029.25</v>
      </c>
      <c r="I104" s="23" t="n">
        <v>0.85</v>
      </c>
      <c r="J104" s="19" t="n">
        <v>97419</v>
      </c>
      <c r="K104" s="19" t="s">
        <v>254</v>
      </c>
      <c r="L104" s="20" t="s">
        <v>31</v>
      </c>
      <c r="AHC104" s="18"/>
      <c r="AHD104" s="18"/>
      <c r="AHE104" s="18"/>
      <c r="AHF104" s="18"/>
      <c r="AHG104" s="18"/>
      <c r="AHH104" s="18"/>
      <c r="AHI104" s="18"/>
      <c r="AHJ104" s="18"/>
      <c r="AHK104" s="18"/>
      <c r="AHL104" s="18"/>
      <c r="AHM104" s="18"/>
      <c r="AHN104" s="18"/>
      <c r="AHO104" s="18"/>
      <c r="AHP104" s="18"/>
      <c r="AHQ104" s="18"/>
      <c r="AHR104" s="18"/>
      <c r="AHS104" s="18"/>
      <c r="AHT104" s="18"/>
      <c r="AHU104" s="18"/>
      <c r="AHV104" s="18"/>
      <c r="AHW104" s="18"/>
      <c r="AHX104" s="18"/>
      <c r="AHY104" s="18"/>
      <c r="AHZ104" s="18"/>
      <c r="AIA104" s="18"/>
      <c r="AIB104" s="18"/>
      <c r="AIC104" s="18"/>
      <c r="AID104" s="18"/>
      <c r="AIE104" s="18"/>
      <c r="AIF104" s="18"/>
      <c r="AIG104" s="18"/>
      <c r="AIH104" s="18"/>
      <c r="AII104" s="18"/>
      <c r="AIJ104" s="18"/>
      <c r="AIK104" s="18"/>
      <c r="AIL104" s="18"/>
      <c r="AIM104" s="18"/>
      <c r="AIN104" s="18"/>
      <c r="AIO104" s="18"/>
      <c r="AIP104" s="18"/>
      <c r="AIQ104" s="18"/>
      <c r="AIR104" s="18"/>
      <c r="AIS104" s="18"/>
      <c r="AIT104" s="18"/>
      <c r="AIU104" s="18"/>
      <c r="AIV104" s="18"/>
      <c r="AIW104" s="18"/>
      <c r="AIX104" s="18"/>
      <c r="AIY104" s="18"/>
      <c r="AIZ104" s="18"/>
      <c r="AJA104" s="18"/>
      <c r="AJB104" s="18"/>
      <c r="AJC104" s="18"/>
      <c r="AJD104" s="18"/>
      <c r="AJE104" s="18"/>
      <c r="AJF104" s="18"/>
      <c r="AJG104" s="18"/>
      <c r="AJH104" s="18"/>
      <c r="AJI104" s="18"/>
      <c r="AJJ104" s="18"/>
      <c r="AJK104" s="18"/>
      <c r="AJL104" s="18"/>
      <c r="AJM104" s="18"/>
      <c r="AJN104" s="18"/>
      <c r="AJO104" s="18"/>
      <c r="AJP104" s="18"/>
      <c r="AJQ104" s="18"/>
      <c r="AJR104" s="18"/>
      <c r="AJS104" s="18"/>
      <c r="AJT104" s="18"/>
      <c r="AJU104" s="18"/>
      <c r="AJV104" s="18"/>
      <c r="AJW104" s="18"/>
      <c r="AJX104" s="18"/>
      <c r="AJY104" s="18"/>
      <c r="AJZ104" s="18"/>
      <c r="AKA104" s="18"/>
      <c r="AKB104" s="18"/>
      <c r="AKC104" s="18"/>
      <c r="AKD104" s="18"/>
      <c r="AKE104" s="18"/>
      <c r="AKF104" s="18"/>
      <c r="AKG104" s="18"/>
      <c r="AKH104" s="18"/>
      <c r="AKI104" s="18"/>
      <c r="AKJ104" s="18"/>
      <c r="AKK104" s="18"/>
      <c r="AKL104" s="18"/>
      <c r="AKM104" s="18"/>
      <c r="AKN104" s="18"/>
      <c r="AKO104" s="18"/>
      <c r="AKP104" s="18"/>
      <c r="AKQ104" s="18"/>
      <c r="AKR104" s="18"/>
      <c r="AKS104" s="18"/>
      <c r="AKT104" s="18"/>
      <c r="AKU104" s="18"/>
      <c r="AKV104" s="18"/>
      <c r="AKW104" s="18"/>
      <c r="AKX104" s="18"/>
      <c r="AKY104" s="18"/>
      <c r="AKZ104" s="18"/>
      <c r="ALA104" s="18"/>
      <c r="ALB104" s="18"/>
      <c r="ALC104" s="18"/>
      <c r="ALD104" s="18"/>
      <c r="ALE104" s="18"/>
      <c r="ALF104" s="18"/>
      <c r="ALG104" s="18"/>
      <c r="ALH104" s="18"/>
      <c r="ALI104" s="18"/>
      <c r="ALJ104" s="18"/>
      <c r="ALK104" s="18"/>
      <c r="ALL104" s="18"/>
      <c r="ALM104" s="18"/>
      <c r="ALN104" s="18"/>
      <c r="ALO104" s="18"/>
      <c r="ALP104" s="18"/>
      <c r="ALQ104" s="18"/>
      <c r="ALR104" s="18"/>
      <c r="ALS104" s="18"/>
      <c r="ALT104" s="18"/>
      <c r="ALU104" s="18"/>
      <c r="ALV104" s="18"/>
      <c r="ALW104" s="18"/>
      <c r="ALX104" s="18"/>
      <c r="ALY104" s="18"/>
      <c r="ALZ104" s="18"/>
      <c r="AMA104" s="18"/>
      <c r="AMB104" s="18"/>
      <c r="AMC104" s="18"/>
      <c r="AMD104" s="18"/>
      <c r="AME104" s="18"/>
      <c r="AMF104" s="18"/>
      <c r="AMG104" s="18"/>
      <c r="AMH104" s="18"/>
      <c r="AMI104" s="18"/>
      <c r="AMJ104" s="0"/>
    </row>
    <row r="105" s="29" customFormat="true" ht="42.6" hidden="false" customHeight="true" outlineLevel="0" collapsed="false">
      <c r="A105" s="11" t="n">
        <v>102</v>
      </c>
      <c r="B105" s="19" t="s">
        <v>255</v>
      </c>
      <c r="C105" s="20" t="s">
        <v>256</v>
      </c>
      <c r="D105" s="20" t="s">
        <v>257</v>
      </c>
      <c r="E105" s="21" t="n">
        <v>41995</v>
      </c>
      <c r="F105" s="21" t="n">
        <v>42825</v>
      </c>
      <c r="G105" s="22" t="n">
        <v>1651589</v>
      </c>
      <c r="H105" s="22" t="n">
        <v>1403851</v>
      </c>
      <c r="I105" s="23" t="n">
        <v>0.85</v>
      </c>
      <c r="J105" s="19" t="n">
        <v>97438</v>
      </c>
      <c r="K105" s="19" t="s">
        <v>258</v>
      </c>
      <c r="L105" s="20" t="s">
        <v>21</v>
      </c>
      <c r="AHC105" s="30"/>
      <c r="AHD105" s="30"/>
      <c r="AHE105" s="30"/>
      <c r="AHF105" s="30"/>
      <c r="AHG105" s="30"/>
      <c r="AHH105" s="30"/>
      <c r="AHI105" s="30"/>
      <c r="AHJ105" s="30"/>
      <c r="AHK105" s="30"/>
      <c r="AHL105" s="30"/>
      <c r="AHM105" s="30"/>
      <c r="AHN105" s="30"/>
      <c r="AHO105" s="30"/>
      <c r="AHP105" s="30"/>
      <c r="AHQ105" s="30"/>
      <c r="AHR105" s="30"/>
      <c r="AHS105" s="30"/>
      <c r="AHT105" s="30"/>
      <c r="AHU105" s="30"/>
      <c r="AHV105" s="30"/>
      <c r="AHW105" s="30"/>
      <c r="AHX105" s="30"/>
      <c r="AHY105" s="30"/>
      <c r="AHZ105" s="30"/>
      <c r="AIA105" s="30"/>
      <c r="AIB105" s="30"/>
      <c r="AIC105" s="30"/>
      <c r="AID105" s="30"/>
      <c r="AIE105" s="30"/>
      <c r="AIF105" s="30"/>
      <c r="AIG105" s="30"/>
      <c r="AIH105" s="30"/>
      <c r="AII105" s="30"/>
      <c r="AIJ105" s="30"/>
      <c r="AIK105" s="30"/>
      <c r="AIL105" s="30"/>
      <c r="AIM105" s="30"/>
      <c r="AIN105" s="30"/>
      <c r="AIO105" s="30"/>
      <c r="AIP105" s="30"/>
      <c r="AIQ105" s="30"/>
      <c r="AIR105" s="30"/>
      <c r="AIS105" s="30"/>
      <c r="AIT105" s="30"/>
      <c r="AIU105" s="30"/>
      <c r="AIV105" s="30"/>
      <c r="AIW105" s="30"/>
      <c r="AIX105" s="30"/>
      <c r="AIY105" s="30"/>
      <c r="AIZ105" s="30"/>
      <c r="AJA105" s="30"/>
      <c r="AJB105" s="30"/>
      <c r="AJC105" s="30"/>
      <c r="AJD105" s="30"/>
      <c r="AJE105" s="30"/>
      <c r="AJF105" s="30"/>
      <c r="AJG105" s="30"/>
      <c r="AJH105" s="30"/>
      <c r="AJI105" s="30"/>
      <c r="AJJ105" s="30"/>
      <c r="AJK105" s="30"/>
      <c r="AJL105" s="30"/>
      <c r="AJM105" s="30"/>
      <c r="AJN105" s="30"/>
      <c r="AJO105" s="30"/>
      <c r="AJP105" s="30"/>
      <c r="AJQ105" s="30"/>
      <c r="AJR105" s="30"/>
      <c r="AJS105" s="30"/>
      <c r="AJT105" s="30"/>
      <c r="AJU105" s="30"/>
      <c r="AJV105" s="30"/>
      <c r="AJW105" s="30"/>
      <c r="AJX105" s="30"/>
      <c r="AJY105" s="30"/>
      <c r="AJZ105" s="30"/>
      <c r="AKA105" s="30"/>
      <c r="AKB105" s="30"/>
      <c r="AKC105" s="30"/>
      <c r="AKD105" s="30"/>
      <c r="AKE105" s="30"/>
      <c r="AKF105" s="30"/>
      <c r="AKG105" s="30"/>
      <c r="AKH105" s="30"/>
      <c r="AKI105" s="30"/>
      <c r="AKJ105" s="30"/>
      <c r="AKK105" s="30"/>
      <c r="AKL105" s="30"/>
      <c r="AKM105" s="30"/>
      <c r="AKN105" s="30"/>
      <c r="AKO105" s="30"/>
      <c r="AKP105" s="30"/>
      <c r="AKQ105" s="30"/>
      <c r="AKR105" s="30"/>
      <c r="AKS105" s="30"/>
      <c r="AKT105" s="30"/>
      <c r="AKU105" s="30"/>
      <c r="AKV105" s="30"/>
      <c r="AKW105" s="30"/>
      <c r="AKX105" s="30"/>
      <c r="AKY105" s="30"/>
      <c r="AKZ105" s="30"/>
      <c r="ALA105" s="30"/>
      <c r="ALB105" s="30"/>
      <c r="ALC105" s="30"/>
      <c r="ALD105" s="30"/>
      <c r="ALE105" s="30"/>
      <c r="ALF105" s="30"/>
      <c r="ALG105" s="30"/>
      <c r="ALH105" s="30"/>
      <c r="ALI105" s="30"/>
      <c r="ALJ105" s="30"/>
      <c r="ALK105" s="30"/>
      <c r="ALL105" s="30"/>
      <c r="ALM105" s="30"/>
      <c r="ALN105" s="30"/>
      <c r="ALO105" s="30"/>
      <c r="ALP105" s="30"/>
      <c r="ALQ105" s="30"/>
      <c r="ALR105" s="30"/>
      <c r="ALS105" s="30"/>
      <c r="ALT105" s="30"/>
      <c r="ALU105" s="30"/>
      <c r="ALV105" s="30"/>
      <c r="ALW105" s="30"/>
      <c r="ALX105" s="30"/>
      <c r="ALY105" s="30"/>
      <c r="ALZ105" s="30"/>
      <c r="AMA105" s="30"/>
      <c r="AMB105" s="30"/>
      <c r="AMC105" s="30"/>
      <c r="AMD105" s="30"/>
      <c r="AME105" s="30"/>
      <c r="AMF105" s="30"/>
      <c r="AMG105" s="30"/>
      <c r="AMH105" s="30"/>
      <c r="AMI105" s="30"/>
      <c r="AMJ105" s="0"/>
    </row>
    <row r="106" s="29" customFormat="true" ht="74.85" hidden="false" customHeight="true" outlineLevel="0" collapsed="false">
      <c r="A106" s="11" t="n">
        <v>103</v>
      </c>
      <c r="B106" s="19" t="s">
        <v>255</v>
      </c>
      <c r="C106" s="20" t="s">
        <v>259</v>
      </c>
      <c r="D106" s="20" t="s">
        <v>260</v>
      </c>
      <c r="E106" s="21" t="n">
        <v>41995</v>
      </c>
      <c r="F106" s="21" t="n">
        <v>42825</v>
      </c>
      <c r="G106" s="22" t="n">
        <v>378745</v>
      </c>
      <c r="H106" s="22" t="n">
        <v>321933</v>
      </c>
      <c r="I106" s="23" t="n">
        <v>0.85</v>
      </c>
      <c r="J106" s="19" t="n">
        <v>97438</v>
      </c>
      <c r="K106" s="19" t="s">
        <v>258</v>
      </c>
      <c r="L106" s="20" t="s">
        <v>21</v>
      </c>
      <c r="AHC106" s="30"/>
      <c r="AHD106" s="30"/>
      <c r="AHE106" s="30"/>
      <c r="AHF106" s="30"/>
      <c r="AHG106" s="30"/>
      <c r="AHH106" s="30"/>
      <c r="AHI106" s="30"/>
      <c r="AHJ106" s="30"/>
      <c r="AHK106" s="30"/>
      <c r="AHL106" s="30"/>
      <c r="AHM106" s="30"/>
      <c r="AHN106" s="30"/>
      <c r="AHO106" s="30"/>
      <c r="AHP106" s="30"/>
      <c r="AHQ106" s="30"/>
      <c r="AHR106" s="30"/>
      <c r="AHS106" s="30"/>
      <c r="AHT106" s="30"/>
      <c r="AHU106" s="30"/>
      <c r="AHV106" s="30"/>
      <c r="AHW106" s="30"/>
      <c r="AHX106" s="30"/>
      <c r="AHY106" s="30"/>
      <c r="AHZ106" s="30"/>
      <c r="AIA106" s="30"/>
      <c r="AIB106" s="30"/>
      <c r="AIC106" s="30"/>
      <c r="AID106" s="30"/>
      <c r="AIE106" s="30"/>
      <c r="AIF106" s="30"/>
      <c r="AIG106" s="30"/>
      <c r="AIH106" s="30"/>
      <c r="AII106" s="30"/>
      <c r="AIJ106" s="30"/>
      <c r="AIK106" s="30"/>
      <c r="AIL106" s="30"/>
      <c r="AIM106" s="30"/>
      <c r="AIN106" s="30"/>
      <c r="AIO106" s="30"/>
      <c r="AIP106" s="30"/>
      <c r="AIQ106" s="30"/>
      <c r="AIR106" s="30"/>
      <c r="AIS106" s="30"/>
      <c r="AIT106" s="30"/>
      <c r="AIU106" s="30"/>
      <c r="AIV106" s="30"/>
      <c r="AIW106" s="30"/>
      <c r="AIX106" s="30"/>
      <c r="AIY106" s="30"/>
      <c r="AIZ106" s="30"/>
      <c r="AJA106" s="30"/>
      <c r="AJB106" s="30"/>
      <c r="AJC106" s="30"/>
      <c r="AJD106" s="30"/>
      <c r="AJE106" s="30"/>
      <c r="AJF106" s="30"/>
      <c r="AJG106" s="30"/>
      <c r="AJH106" s="30"/>
      <c r="AJI106" s="30"/>
      <c r="AJJ106" s="30"/>
      <c r="AJK106" s="30"/>
      <c r="AJL106" s="30"/>
      <c r="AJM106" s="30"/>
      <c r="AJN106" s="30"/>
      <c r="AJO106" s="30"/>
      <c r="AJP106" s="30"/>
      <c r="AJQ106" s="30"/>
      <c r="AJR106" s="30"/>
      <c r="AJS106" s="30"/>
      <c r="AJT106" s="30"/>
      <c r="AJU106" s="30"/>
      <c r="AJV106" s="30"/>
      <c r="AJW106" s="30"/>
      <c r="AJX106" s="30"/>
      <c r="AJY106" s="30"/>
      <c r="AJZ106" s="30"/>
      <c r="AKA106" s="30"/>
      <c r="AKB106" s="30"/>
      <c r="AKC106" s="30"/>
      <c r="AKD106" s="30"/>
      <c r="AKE106" s="30"/>
      <c r="AKF106" s="30"/>
      <c r="AKG106" s="30"/>
      <c r="AKH106" s="30"/>
      <c r="AKI106" s="30"/>
      <c r="AKJ106" s="30"/>
      <c r="AKK106" s="30"/>
      <c r="AKL106" s="30"/>
      <c r="AKM106" s="30"/>
      <c r="AKN106" s="30"/>
      <c r="AKO106" s="30"/>
      <c r="AKP106" s="30"/>
      <c r="AKQ106" s="30"/>
      <c r="AKR106" s="30"/>
      <c r="AKS106" s="30"/>
      <c r="AKT106" s="30"/>
      <c r="AKU106" s="30"/>
      <c r="AKV106" s="30"/>
      <c r="AKW106" s="30"/>
      <c r="AKX106" s="30"/>
      <c r="AKY106" s="30"/>
      <c r="AKZ106" s="30"/>
      <c r="ALA106" s="30"/>
      <c r="ALB106" s="30"/>
      <c r="ALC106" s="30"/>
      <c r="ALD106" s="30"/>
      <c r="ALE106" s="30"/>
      <c r="ALF106" s="30"/>
      <c r="ALG106" s="30"/>
      <c r="ALH106" s="30"/>
      <c r="ALI106" s="30"/>
      <c r="ALJ106" s="30"/>
      <c r="ALK106" s="30"/>
      <c r="ALL106" s="30"/>
      <c r="ALM106" s="30"/>
      <c r="ALN106" s="30"/>
      <c r="ALO106" s="30"/>
      <c r="ALP106" s="30"/>
      <c r="ALQ106" s="30"/>
      <c r="ALR106" s="30"/>
      <c r="ALS106" s="30"/>
      <c r="ALT106" s="30"/>
      <c r="ALU106" s="30"/>
      <c r="ALV106" s="30"/>
      <c r="ALW106" s="30"/>
      <c r="ALX106" s="30"/>
      <c r="ALY106" s="30"/>
      <c r="ALZ106" s="30"/>
      <c r="AMA106" s="30"/>
      <c r="AMB106" s="30"/>
      <c r="AMC106" s="30"/>
      <c r="AMD106" s="30"/>
      <c r="AME106" s="30"/>
      <c r="AMF106" s="30"/>
      <c r="AMG106" s="30"/>
      <c r="AMH106" s="30"/>
      <c r="AMI106" s="30"/>
      <c r="AMJ106" s="0"/>
    </row>
    <row r="107" s="29" customFormat="true" ht="62.15" hidden="false" customHeight="true" outlineLevel="0" collapsed="false">
      <c r="A107" s="11" t="n">
        <v>104</v>
      </c>
      <c r="B107" s="19" t="s">
        <v>255</v>
      </c>
      <c r="C107" s="20" t="s">
        <v>261</v>
      </c>
      <c r="D107" s="20" t="s">
        <v>262</v>
      </c>
      <c r="E107" s="21" t="n">
        <v>42736</v>
      </c>
      <c r="F107" s="21" t="n">
        <v>43190</v>
      </c>
      <c r="G107" s="22" t="n">
        <v>1259440</v>
      </c>
      <c r="H107" s="22" t="n">
        <v>1070524</v>
      </c>
      <c r="I107" s="23" t="n">
        <v>0.85</v>
      </c>
      <c r="J107" s="19" t="n">
        <v>97438</v>
      </c>
      <c r="K107" s="19" t="s">
        <v>258</v>
      </c>
      <c r="L107" s="20" t="s">
        <v>21</v>
      </c>
      <c r="AHC107" s="30"/>
      <c r="AHD107" s="30"/>
      <c r="AHE107" s="30"/>
      <c r="AHF107" s="30"/>
      <c r="AHG107" s="30"/>
      <c r="AHH107" s="30"/>
      <c r="AHI107" s="30"/>
      <c r="AHJ107" s="30"/>
      <c r="AHK107" s="30"/>
      <c r="AHL107" s="30"/>
      <c r="AHM107" s="30"/>
      <c r="AHN107" s="30"/>
      <c r="AHO107" s="30"/>
      <c r="AHP107" s="30"/>
      <c r="AHQ107" s="30"/>
      <c r="AHR107" s="30"/>
      <c r="AHS107" s="30"/>
      <c r="AHT107" s="30"/>
      <c r="AHU107" s="30"/>
      <c r="AHV107" s="30"/>
      <c r="AHW107" s="30"/>
      <c r="AHX107" s="30"/>
      <c r="AHY107" s="30"/>
      <c r="AHZ107" s="30"/>
      <c r="AIA107" s="30"/>
      <c r="AIB107" s="30"/>
      <c r="AIC107" s="30"/>
      <c r="AID107" s="30"/>
      <c r="AIE107" s="30"/>
      <c r="AIF107" s="30"/>
      <c r="AIG107" s="30"/>
      <c r="AIH107" s="30"/>
      <c r="AII107" s="30"/>
      <c r="AIJ107" s="30"/>
      <c r="AIK107" s="30"/>
      <c r="AIL107" s="30"/>
      <c r="AIM107" s="30"/>
      <c r="AIN107" s="30"/>
      <c r="AIO107" s="30"/>
      <c r="AIP107" s="30"/>
      <c r="AIQ107" s="30"/>
      <c r="AIR107" s="30"/>
      <c r="AIS107" s="30"/>
      <c r="AIT107" s="30"/>
      <c r="AIU107" s="30"/>
      <c r="AIV107" s="30"/>
      <c r="AIW107" s="30"/>
      <c r="AIX107" s="30"/>
      <c r="AIY107" s="30"/>
      <c r="AIZ107" s="30"/>
      <c r="AJA107" s="30"/>
      <c r="AJB107" s="30"/>
      <c r="AJC107" s="30"/>
      <c r="AJD107" s="30"/>
      <c r="AJE107" s="30"/>
      <c r="AJF107" s="30"/>
      <c r="AJG107" s="30"/>
      <c r="AJH107" s="30"/>
      <c r="AJI107" s="30"/>
      <c r="AJJ107" s="30"/>
      <c r="AJK107" s="30"/>
      <c r="AJL107" s="30"/>
      <c r="AJM107" s="30"/>
      <c r="AJN107" s="30"/>
      <c r="AJO107" s="30"/>
      <c r="AJP107" s="30"/>
      <c r="AJQ107" s="30"/>
      <c r="AJR107" s="30"/>
      <c r="AJS107" s="30"/>
      <c r="AJT107" s="30"/>
      <c r="AJU107" s="30"/>
      <c r="AJV107" s="30"/>
      <c r="AJW107" s="30"/>
      <c r="AJX107" s="30"/>
      <c r="AJY107" s="30"/>
      <c r="AJZ107" s="30"/>
      <c r="AKA107" s="30"/>
      <c r="AKB107" s="30"/>
      <c r="AKC107" s="30"/>
      <c r="AKD107" s="30"/>
      <c r="AKE107" s="30"/>
      <c r="AKF107" s="30"/>
      <c r="AKG107" s="30"/>
      <c r="AKH107" s="30"/>
      <c r="AKI107" s="30"/>
      <c r="AKJ107" s="30"/>
      <c r="AKK107" s="30"/>
      <c r="AKL107" s="30"/>
      <c r="AKM107" s="30"/>
      <c r="AKN107" s="30"/>
      <c r="AKO107" s="30"/>
      <c r="AKP107" s="30"/>
      <c r="AKQ107" s="30"/>
      <c r="AKR107" s="30"/>
      <c r="AKS107" s="30"/>
      <c r="AKT107" s="30"/>
      <c r="AKU107" s="30"/>
      <c r="AKV107" s="30"/>
      <c r="AKW107" s="30"/>
      <c r="AKX107" s="30"/>
      <c r="AKY107" s="30"/>
      <c r="AKZ107" s="30"/>
      <c r="ALA107" s="30"/>
      <c r="ALB107" s="30"/>
      <c r="ALC107" s="30"/>
      <c r="ALD107" s="30"/>
      <c r="ALE107" s="30"/>
      <c r="ALF107" s="30"/>
      <c r="ALG107" s="30"/>
      <c r="ALH107" s="30"/>
      <c r="ALI107" s="30"/>
      <c r="ALJ107" s="30"/>
      <c r="ALK107" s="30"/>
      <c r="ALL107" s="30"/>
      <c r="ALM107" s="30"/>
      <c r="ALN107" s="30"/>
      <c r="ALO107" s="30"/>
      <c r="ALP107" s="30"/>
      <c r="ALQ107" s="30"/>
      <c r="ALR107" s="30"/>
      <c r="ALS107" s="30"/>
      <c r="ALT107" s="30"/>
      <c r="ALU107" s="30"/>
      <c r="ALV107" s="30"/>
      <c r="ALW107" s="30"/>
      <c r="ALX107" s="30"/>
      <c r="ALY107" s="30"/>
      <c r="ALZ107" s="30"/>
      <c r="AMA107" s="30"/>
      <c r="AMB107" s="30"/>
      <c r="AMC107" s="30"/>
      <c r="AMD107" s="30"/>
      <c r="AME107" s="30"/>
      <c r="AMF107" s="30"/>
      <c r="AMG107" s="30"/>
      <c r="AMH107" s="30"/>
      <c r="AMI107" s="30"/>
      <c r="AMJ107" s="0"/>
    </row>
    <row r="108" s="29" customFormat="true" ht="44.4" hidden="false" customHeight="true" outlineLevel="0" collapsed="false">
      <c r="A108" s="11" t="n">
        <v>105</v>
      </c>
      <c r="B108" s="19" t="s">
        <v>255</v>
      </c>
      <c r="C108" s="20" t="s">
        <v>263</v>
      </c>
      <c r="D108" s="20" t="s">
        <v>262</v>
      </c>
      <c r="E108" s="21" t="n">
        <v>42736</v>
      </c>
      <c r="F108" s="21" t="n">
        <v>43190</v>
      </c>
      <c r="G108" s="22" t="n">
        <v>458561.8</v>
      </c>
      <c r="H108" s="22" t="n">
        <v>389777.53</v>
      </c>
      <c r="I108" s="23" t="n">
        <v>0.85</v>
      </c>
      <c r="J108" s="19" t="n">
        <v>97438</v>
      </c>
      <c r="K108" s="19" t="s">
        <v>258</v>
      </c>
      <c r="L108" s="20" t="s">
        <v>21</v>
      </c>
      <c r="AHC108" s="30"/>
      <c r="AHD108" s="30"/>
      <c r="AHE108" s="30"/>
      <c r="AHF108" s="30"/>
      <c r="AHG108" s="30"/>
      <c r="AHH108" s="30"/>
      <c r="AHI108" s="30"/>
      <c r="AHJ108" s="30"/>
      <c r="AHK108" s="30"/>
      <c r="AHL108" s="30"/>
      <c r="AHM108" s="30"/>
      <c r="AHN108" s="30"/>
      <c r="AHO108" s="30"/>
      <c r="AHP108" s="30"/>
      <c r="AHQ108" s="30"/>
      <c r="AHR108" s="30"/>
      <c r="AHS108" s="30"/>
      <c r="AHT108" s="30"/>
      <c r="AHU108" s="30"/>
      <c r="AHV108" s="30"/>
      <c r="AHW108" s="30"/>
      <c r="AHX108" s="30"/>
      <c r="AHY108" s="30"/>
      <c r="AHZ108" s="30"/>
      <c r="AIA108" s="30"/>
      <c r="AIB108" s="30"/>
      <c r="AIC108" s="30"/>
      <c r="AID108" s="30"/>
      <c r="AIE108" s="30"/>
      <c r="AIF108" s="30"/>
      <c r="AIG108" s="30"/>
      <c r="AIH108" s="30"/>
      <c r="AII108" s="30"/>
      <c r="AIJ108" s="30"/>
      <c r="AIK108" s="30"/>
      <c r="AIL108" s="30"/>
      <c r="AIM108" s="30"/>
      <c r="AIN108" s="30"/>
      <c r="AIO108" s="30"/>
      <c r="AIP108" s="30"/>
      <c r="AIQ108" s="30"/>
      <c r="AIR108" s="30"/>
      <c r="AIS108" s="30"/>
      <c r="AIT108" s="30"/>
      <c r="AIU108" s="30"/>
      <c r="AIV108" s="30"/>
      <c r="AIW108" s="30"/>
      <c r="AIX108" s="30"/>
      <c r="AIY108" s="30"/>
      <c r="AIZ108" s="30"/>
      <c r="AJA108" s="30"/>
      <c r="AJB108" s="30"/>
      <c r="AJC108" s="30"/>
      <c r="AJD108" s="30"/>
      <c r="AJE108" s="30"/>
      <c r="AJF108" s="30"/>
      <c r="AJG108" s="30"/>
      <c r="AJH108" s="30"/>
      <c r="AJI108" s="30"/>
      <c r="AJJ108" s="30"/>
      <c r="AJK108" s="30"/>
      <c r="AJL108" s="30"/>
      <c r="AJM108" s="30"/>
      <c r="AJN108" s="30"/>
      <c r="AJO108" s="30"/>
      <c r="AJP108" s="30"/>
      <c r="AJQ108" s="30"/>
      <c r="AJR108" s="30"/>
      <c r="AJS108" s="30"/>
      <c r="AJT108" s="30"/>
      <c r="AJU108" s="30"/>
      <c r="AJV108" s="30"/>
      <c r="AJW108" s="30"/>
      <c r="AJX108" s="30"/>
      <c r="AJY108" s="30"/>
      <c r="AJZ108" s="30"/>
      <c r="AKA108" s="30"/>
      <c r="AKB108" s="30"/>
      <c r="AKC108" s="30"/>
      <c r="AKD108" s="30"/>
      <c r="AKE108" s="30"/>
      <c r="AKF108" s="30"/>
      <c r="AKG108" s="30"/>
      <c r="AKH108" s="30"/>
      <c r="AKI108" s="30"/>
      <c r="AKJ108" s="30"/>
      <c r="AKK108" s="30"/>
      <c r="AKL108" s="30"/>
      <c r="AKM108" s="30"/>
      <c r="AKN108" s="30"/>
      <c r="AKO108" s="30"/>
      <c r="AKP108" s="30"/>
      <c r="AKQ108" s="30"/>
      <c r="AKR108" s="30"/>
      <c r="AKS108" s="30"/>
      <c r="AKT108" s="30"/>
      <c r="AKU108" s="30"/>
      <c r="AKV108" s="30"/>
      <c r="AKW108" s="30"/>
      <c r="AKX108" s="30"/>
      <c r="AKY108" s="30"/>
      <c r="AKZ108" s="30"/>
      <c r="ALA108" s="30"/>
      <c r="ALB108" s="30"/>
      <c r="ALC108" s="30"/>
      <c r="ALD108" s="30"/>
      <c r="ALE108" s="30"/>
      <c r="ALF108" s="30"/>
      <c r="ALG108" s="30"/>
      <c r="ALH108" s="30"/>
      <c r="ALI108" s="30"/>
      <c r="ALJ108" s="30"/>
      <c r="ALK108" s="30"/>
      <c r="ALL108" s="30"/>
      <c r="ALM108" s="30"/>
      <c r="ALN108" s="30"/>
      <c r="ALO108" s="30"/>
      <c r="ALP108" s="30"/>
      <c r="ALQ108" s="30"/>
      <c r="ALR108" s="30"/>
      <c r="ALS108" s="30"/>
      <c r="ALT108" s="30"/>
      <c r="ALU108" s="30"/>
      <c r="ALV108" s="30"/>
      <c r="ALW108" s="30"/>
      <c r="ALX108" s="30"/>
      <c r="ALY108" s="30"/>
      <c r="ALZ108" s="30"/>
      <c r="AMA108" s="30"/>
      <c r="AMB108" s="30"/>
      <c r="AMC108" s="30"/>
      <c r="AMD108" s="30"/>
      <c r="AME108" s="30"/>
      <c r="AMF108" s="30"/>
      <c r="AMG108" s="30"/>
      <c r="AMH108" s="30"/>
      <c r="AMI108" s="30"/>
      <c r="AMJ108" s="0"/>
    </row>
    <row r="109" s="29" customFormat="true" ht="74.85" hidden="false" customHeight="true" outlineLevel="0" collapsed="false">
      <c r="A109" s="11" t="n">
        <v>106</v>
      </c>
      <c r="B109" s="19" t="s">
        <v>255</v>
      </c>
      <c r="C109" s="20" t="s">
        <v>264</v>
      </c>
      <c r="D109" s="20" t="s">
        <v>265</v>
      </c>
      <c r="E109" s="21" t="n">
        <v>43101</v>
      </c>
      <c r="F109" s="21" t="n">
        <v>43677</v>
      </c>
      <c r="G109" s="22" t="n">
        <v>861610.84</v>
      </c>
      <c r="H109" s="22" t="n">
        <v>732369.21</v>
      </c>
      <c r="I109" s="23" t="n">
        <v>0.85</v>
      </c>
      <c r="J109" s="19" t="n">
        <v>97438</v>
      </c>
      <c r="K109" s="19" t="s">
        <v>133</v>
      </c>
      <c r="L109" s="20" t="s">
        <v>21</v>
      </c>
      <c r="AHC109" s="30"/>
      <c r="AHD109" s="30"/>
      <c r="AHE109" s="30"/>
      <c r="AHF109" s="30"/>
      <c r="AHG109" s="30"/>
      <c r="AHH109" s="30"/>
      <c r="AHI109" s="30"/>
      <c r="AHJ109" s="30"/>
      <c r="AHK109" s="30"/>
      <c r="AHL109" s="30"/>
      <c r="AHM109" s="30"/>
      <c r="AHN109" s="30"/>
      <c r="AHO109" s="30"/>
      <c r="AHP109" s="30"/>
      <c r="AHQ109" s="30"/>
      <c r="AHR109" s="30"/>
      <c r="AHS109" s="30"/>
      <c r="AHT109" s="30"/>
      <c r="AHU109" s="30"/>
      <c r="AHV109" s="30"/>
      <c r="AHW109" s="30"/>
      <c r="AHX109" s="30"/>
      <c r="AHY109" s="30"/>
      <c r="AHZ109" s="30"/>
      <c r="AIA109" s="30"/>
      <c r="AIB109" s="30"/>
      <c r="AIC109" s="30"/>
      <c r="AID109" s="30"/>
      <c r="AIE109" s="30"/>
      <c r="AIF109" s="30"/>
      <c r="AIG109" s="30"/>
      <c r="AIH109" s="30"/>
      <c r="AII109" s="30"/>
      <c r="AIJ109" s="30"/>
      <c r="AIK109" s="30"/>
      <c r="AIL109" s="30"/>
      <c r="AIM109" s="30"/>
      <c r="AIN109" s="30"/>
      <c r="AIO109" s="30"/>
      <c r="AIP109" s="30"/>
      <c r="AIQ109" s="30"/>
      <c r="AIR109" s="30"/>
      <c r="AIS109" s="30"/>
      <c r="AIT109" s="30"/>
      <c r="AIU109" s="30"/>
      <c r="AIV109" s="30"/>
      <c r="AIW109" s="30"/>
      <c r="AIX109" s="30"/>
      <c r="AIY109" s="30"/>
      <c r="AIZ109" s="30"/>
      <c r="AJA109" s="30"/>
      <c r="AJB109" s="30"/>
      <c r="AJC109" s="30"/>
      <c r="AJD109" s="30"/>
      <c r="AJE109" s="30"/>
      <c r="AJF109" s="30"/>
      <c r="AJG109" s="30"/>
      <c r="AJH109" s="30"/>
      <c r="AJI109" s="30"/>
      <c r="AJJ109" s="30"/>
      <c r="AJK109" s="30"/>
      <c r="AJL109" s="30"/>
      <c r="AJM109" s="30"/>
      <c r="AJN109" s="30"/>
      <c r="AJO109" s="30"/>
      <c r="AJP109" s="30"/>
      <c r="AJQ109" s="30"/>
      <c r="AJR109" s="30"/>
      <c r="AJS109" s="30"/>
      <c r="AJT109" s="30"/>
      <c r="AJU109" s="30"/>
      <c r="AJV109" s="30"/>
      <c r="AJW109" s="30"/>
      <c r="AJX109" s="30"/>
      <c r="AJY109" s="30"/>
      <c r="AJZ109" s="30"/>
      <c r="AKA109" s="30"/>
      <c r="AKB109" s="30"/>
      <c r="AKC109" s="30"/>
      <c r="AKD109" s="30"/>
      <c r="AKE109" s="30"/>
      <c r="AKF109" s="30"/>
      <c r="AKG109" s="30"/>
      <c r="AKH109" s="30"/>
      <c r="AKI109" s="30"/>
      <c r="AKJ109" s="30"/>
      <c r="AKK109" s="30"/>
      <c r="AKL109" s="30"/>
      <c r="AKM109" s="30"/>
      <c r="AKN109" s="30"/>
      <c r="AKO109" s="30"/>
      <c r="AKP109" s="30"/>
      <c r="AKQ109" s="30"/>
      <c r="AKR109" s="30"/>
      <c r="AKS109" s="30"/>
      <c r="AKT109" s="30"/>
      <c r="AKU109" s="30"/>
      <c r="AKV109" s="30"/>
      <c r="AKW109" s="30"/>
      <c r="AKX109" s="30"/>
      <c r="AKY109" s="30"/>
      <c r="AKZ109" s="30"/>
      <c r="ALA109" s="30"/>
      <c r="ALB109" s="30"/>
      <c r="ALC109" s="30"/>
      <c r="ALD109" s="30"/>
      <c r="ALE109" s="30"/>
      <c r="ALF109" s="30"/>
      <c r="ALG109" s="30"/>
      <c r="ALH109" s="30"/>
      <c r="ALI109" s="30"/>
      <c r="ALJ109" s="30"/>
      <c r="ALK109" s="30"/>
      <c r="ALL109" s="30"/>
      <c r="ALM109" s="30"/>
      <c r="ALN109" s="30"/>
      <c r="ALO109" s="30"/>
      <c r="ALP109" s="30"/>
      <c r="ALQ109" s="30"/>
      <c r="ALR109" s="30"/>
      <c r="ALS109" s="30"/>
      <c r="ALT109" s="30"/>
      <c r="ALU109" s="30"/>
      <c r="ALV109" s="30"/>
      <c r="ALW109" s="30"/>
      <c r="ALX109" s="30"/>
      <c r="ALY109" s="30"/>
      <c r="ALZ109" s="30"/>
      <c r="AMA109" s="30"/>
      <c r="AMB109" s="30"/>
      <c r="AMC109" s="30"/>
      <c r="AMD109" s="30"/>
      <c r="AME109" s="30"/>
      <c r="AMF109" s="30"/>
      <c r="AMG109" s="30"/>
      <c r="AMH109" s="30"/>
      <c r="AMI109" s="30"/>
      <c r="AMJ109" s="0"/>
    </row>
    <row r="110" s="29" customFormat="true" ht="74.85" hidden="false" customHeight="true" outlineLevel="0" collapsed="false">
      <c r="A110" s="11" t="n">
        <v>107</v>
      </c>
      <c r="B110" s="19" t="s">
        <v>255</v>
      </c>
      <c r="C110" s="20" t="s">
        <v>266</v>
      </c>
      <c r="D110" s="20" t="s">
        <v>267</v>
      </c>
      <c r="E110" s="21" t="n">
        <v>43101</v>
      </c>
      <c r="F110" s="21" t="n">
        <v>43677</v>
      </c>
      <c r="G110" s="22" t="n">
        <v>382077.93</v>
      </c>
      <c r="H110" s="22" t="n">
        <v>324766.24</v>
      </c>
      <c r="I110" s="23" t="n">
        <v>0.85</v>
      </c>
      <c r="J110" s="19" t="n">
        <v>97300</v>
      </c>
      <c r="K110" s="19" t="s">
        <v>268</v>
      </c>
      <c r="L110" s="20" t="s">
        <v>21</v>
      </c>
      <c r="AHC110" s="30"/>
      <c r="AHD110" s="30"/>
      <c r="AHE110" s="30"/>
      <c r="AHF110" s="30"/>
      <c r="AHG110" s="30"/>
      <c r="AHH110" s="30"/>
      <c r="AHI110" s="30"/>
      <c r="AHJ110" s="30"/>
      <c r="AHK110" s="30"/>
      <c r="AHL110" s="30"/>
      <c r="AHM110" s="30"/>
      <c r="AHN110" s="30"/>
      <c r="AHO110" s="30"/>
      <c r="AHP110" s="30"/>
      <c r="AHQ110" s="30"/>
      <c r="AHR110" s="30"/>
      <c r="AHS110" s="30"/>
      <c r="AHT110" s="30"/>
      <c r="AHU110" s="30"/>
      <c r="AHV110" s="30"/>
      <c r="AHW110" s="30"/>
      <c r="AHX110" s="30"/>
      <c r="AHY110" s="30"/>
      <c r="AHZ110" s="30"/>
      <c r="AIA110" s="30"/>
      <c r="AIB110" s="30"/>
      <c r="AIC110" s="30"/>
      <c r="AID110" s="30"/>
      <c r="AIE110" s="30"/>
      <c r="AIF110" s="30"/>
      <c r="AIG110" s="30"/>
      <c r="AIH110" s="30"/>
      <c r="AII110" s="30"/>
      <c r="AIJ110" s="30"/>
      <c r="AIK110" s="30"/>
      <c r="AIL110" s="30"/>
      <c r="AIM110" s="30"/>
      <c r="AIN110" s="30"/>
      <c r="AIO110" s="30"/>
      <c r="AIP110" s="30"/>
      <c r="AIQ110" s="30"/>
      <c r="AIR110" s="30"/>
      <c r="AIS110" s="30"/>
      <c r="AIT110" s="30"/>
      <c r="AIU110" s="30"/>
      <c r="AIV110" s="30"/>
      <c r="AIW110" s="30"/>
      <c r="AIX110" s="30"/>
      <c r="AIY110" s="30"/>
      <c r="AIZ110" s="30"/>
      <c r="AJA110" s="30"/>
      <c r="AJB110" s="30"/>
      <c r="AJC110" s="30"/>
      <c r="AJD110" s="30"/>
      <c r="AJE110" s="30"/>
      <c r="AJF110" s="30"/>
      <c r="AJG110" s="30"/>
      <c r="AJH110" s="30"/>
      <c r="AJI110" s="30"/>
      <c r="AJJ110" s="30"/>
      <c r="AJK110" s="30"/>
      <c r="AJL110" s="30"/>
      <c r="AJM110" s="30"/>
      <c r="AJN110" s="30"/>
      <c r="AJO110" s="30"/>
      <c r="AJP110" s="30"/>
      <c r="AJQ110" s="30"/>
      <c r="AJR110" s="30"/>
      <c r="AJS110" s="30"/>
      <c r="AJT110" s="30"/>
      <c r="AJU110" s="30"/>
      <c r="AJV110" s="30"/>
      <c r="AJW110" s="30"/>
      <c r="AJX110" s="30"/>
      <c r="AJY110" s="30"/>
      <c r="AJZ110" s="30"/>
      <c r="AKA110" s="30"/>
      <c r="AKB110" s="30"/>
      <c r="AKC110" s="30"/>
      <c r="AKD110" s="30"/>
      <c r="AKE110" s="30"/>
      <c r="AKF110" s="30"/>
      <c r="AKG110" s="30"/>
      <c r="AKH110" s="30"/>
      <c r="AKI110" s="30"/>
      <c r="AKJ110" s="30"/>
      <c r="AKK110" s="30"/>
      <c r="AKL110" s="30"/>
      <c r="AKM110" s="30"/>
      <c r="AKN110" s="30"/>
      <c r="AKO110" s="30"/>
      <c r="AKP110" s="30"/>
      <c r="AKQ110" s="30"/>
      <c r="AKR110" s="30"/>
      <c r="AKS110" s="30"/>
      <c r="AKT110" s="30"/>
      <c r="AKU110" s="30"/>
      <c r="AKV110" s="30"/>
      <c r="AKW110" s="30"/>
      <c r="AKX110" s="30"/>
      <c r="AKY110" s="30"/>
      <c r="AKZ110" s="30"/>
      <c r="ALA110" s="30"/>
      <c r="ALB110" s="30"/>
      <c r="ALC110" s="30"/>
      <c r="ALD110" s="30"/>
      <c r="ALE110" s="30"/>
      <c r="ALF110" s="30"/>
      <c r="ALG110" s="30"/>
      <c r="ALH110" s="30"/>
      <c r="ALI110" s="30"/>
      <c r="ALJ110" s="30"/>
      <c r="ALK110" s="30"/>
      <c r="ALL110" s="30"/>
      <c r="ALM110" s="30"/>
      <c r="ALN110" s="30"/>
      <c r="ALO110" s="30"/>
      <c r="ALP110" s="30"/>
      <c r="ALQ110" s="30"/>
      <c r="ALR110" s="30"/>
      <c r="ALS110" s="30"/>
      <c r="ALT110" s="30"/>
      <c r="ALU110" s="30"/>
      <c r="ALV110" s="30"/>
      <c r="ALW110" s="30"/>
      <c r="ALX110" s="30"/>
      <c r="ALY110" s="30"/>
      <c r="ALZ110" s="30"/>
      <c r="AMA110" s="30"/>
      <c r="AMB110" s="30"/>
      <c r="AMC110" s="30"/>
      <c r="AMD110" s="30"/>
      <c r="AME110" s="30"/>
      <c r="AMF110" s="30"/>
      <c r="AMG110" s="30"/>
      <c r="AMH110" s="30"/>
      <c r="AMI110" s="30"/>
      <c r="AMJ110" s="0"/>
    </row>
    <row r="111" s="29" customFormat="true" ht="74.85" hidden="false" customHeight="true" outlineLevel="0" collapsed="false">
      <c r="A111" s="11" t="n">
        <v>108</v>
      </c>
      <c r="B111" s="19" t="s">
        <v>255</v>
      </c>
      <c r="C111" s="20" t="s">
        <v>269</v>
      </c>
      <c r="D111" s="20" t="s">
        <v>270</v>
      </c>
      <c r="E111" s="21" t="n">
        <v>43586</v>
      </c>
      <c r="F111" s="21" t="n">
        <v>44469</v>
      </c>
      <c r="G111" s="22" t="n">
        <v>1040285.58</v>
      </c>
      <c r="H111" s="22" t="n">
        <v>884242.74</v>
      </c>
      <c r="I111" s="23" t="n">
        <v>0.85</v>
      </c>
      <c r="J111" s="19" t="n">
        <v>97438</v>
      </c>
      <c r="K111" s="19" t="s">
        <v>258</v>
      </c>
      <c r="L111" s="20" t="s">
        <v>21</v>
      </c>
      <c r="AHC111" s="30"/>
      <c r="AHD111" s="30"/>
      <c r="AHE111" s="30"/>
      <c r="AHF111" s="30"/>
      <c r="AHG111" s="30"/>
      <c r="AHH111" s="30"/>
      <c r="AHI111" s="30"/>
      <c r="AHJ111" s="30"/>
      <c r="AHK111" s="30"/>
      <c r="AHL111" s="30"/>
      <c r="AHM111" s="30"/>
      <c r="AHN111" s="30"/>
      <c r="AHO111" s="30"/>
      <c r="AHP111" s="30"/>
      <c r="AHQ111" s="30"/>
      <c r="AHR111" s="30"/>
      <c r="AHS111" s="30"/>
      <c r="AHT111" s="30"/>
      <c r="AHU111" s="30"/>
      <c r="AHV111" s="30"/>
      <c r="AHW111" s="30"/>
      <c r="AHX111" s="30"/>
      <c r="AHY111" s="30"/>
      <c r="AHZ111" s="30"/>
      <c r="AIA111" s="30"/>
      <c r="AIB111" s="30"/>
      <c r="AIC111" s="30"/>
      <c r="AID111" s="30"/>
      <c r="AIE111" s="30"/>
      <c r="AIF111" s="30"/>
      <c r="AIG111" s="30"/>
      <c r="AIH111" s="30"/>
      <c r="AII111" s="30"/>
      <c r="AIJ111" s="30"/>
      <c r="AIK111" s="30"/>
      <c r="AIL111" s="30"/>
      <c r="AIM111" s="30"/>
      <c r="AIN111" s="30"/>
      <c r="AIO111" s="30"/>
      <c r="AIP111" s="30"/>
      <c r="AIQ111" s="30"/>
      <c r="AIR111" s="30"/>
      <c r="AIS111" s="30"/>
      <c r="AIT111" s="30"/>
      <c r="AIU111" s="30"/>
      <c r="AIV111" s="30"/>
      <c r="AIW111" s="30"/>
      <c r="AIX111" s="30"/>
      <c r="AIY111" s="30"/>
      <c r="AIZ111" s="30"/>
      <c r="AJA111" s="30"/>
      <c r="AJB111" s="30"/>
      <c r="AJC111" s="30"/>
      <c r="AJD111" s="30"/>
      <c r="AJE111" s="30"/>
      <c r="AJF111" s="30"/>
      <c r="AJG111" s="30"/>
      <c r="AJH111" s="30"/>
      <c r="AJI111" s="30"/>
      <c r="AJJ111" s="30"/>
      <c r="AJK111" s="30"/>
      <c r="AJL111" s="30"/>
      <c r="AJM111" s="30"/>
      <c r="AJN111" s="30"/>
      <c r="AJO111" s="30"/>
      <c r="AJP111" s="30"/>
      <c r="AJQ111" s="30"/>
      <c r="AJR111" s="30"/>
      <c r="AJS111" s="30"/>
      <c r="AJT111" s="30"/>
      <c r="AJU111" s="30"/>
      <c r="AJV111" s="30"/>
      <c r="AJW111" s="30"/>
      <c r="AJX111" s="30"/>
      <c r="AJY111" s="30"/>
      <c r="AJZ111" s="30"/>
      <c r="AKA111" s="30"/>
      <c r="AKB111" s="30"/>
      <c r="AKC111" s="30"/>
      <c r="AKD111" s="30"/>
      <c r="AKE111" s="30"/>
      <c r="AKF111" s="30"/>
      <c r="AKG111" s="30"/>
      <c r="AKH111" s="30"/>
      <c r="AKI111" s="30"/>
      <c r="AKJ111" s="30"/>
      <c r="AKK111" s="30"/>
      <c r="AKL111" s="30"/>
      <c r="AKM111" s="30"/>
      <c r="AKN111" s="30"/>
      <c r="AKO111" s="30"/>
      <c r="AKP111" s="30"/>
      <c r="AKQ111" s="30"/>
      <c r="AKR111" s="30"/>
      <c r="AKS111" s="30"/>
      <c r="AKT111" s="30"/>
      <c r="AKU111" s="30"/>
      <c r="AKV111" s="30"/>
      <c r="AKW111" s="30"/>
      <c r="AKX111" s="30"/>
      <c r="AKY111" s="30"/>
      <c r="AKZ111" s="30"/>
      <c r="ALA111" s="30"/>
      <c r="ALB111" s="30"/>
      <c r="ALC111" s="30"/>
      <c r="ALD111" s="30"/>
      <c r="ALE111" s="30"/>
      <c r="ALF111" s="30"/>
      <c r="ALG111" s="30"/>
      <c r="ALH111" s="30"/>
      <c r="ALI111" s="30"/>
      <c r="ALJ111" s="30"/>
      <c r="ALK111" s="30"/>
      <c r="ALL111" s="30"/>
      <c r="ALM111" s="30"/>
      <c r="ALN111" s="30"/>
      <c r="ALO111" s="30"/>
      <c r="ALP111" s="30"/>
      <c r="ALQ111" s="30"/>
      <c r="ALR111" s="30"/>
      <c r="ALS111" s="30"/>
      <c r="ALT111" s="30"/>
      <c r="ALU111" s="30"/>
      <c r="ALV111" s="30"/>
      <c r="ALW111" s="30"/>
      <c r="ALX111" s="30"/>
      <c r="ALY111" s="30"/>
      <c r="ALZ111" s="30"/>
      <c r="AMA111" s="30"/>
      <c r="AMB111" s="30"/>
      <c r="AMC111" s="30"/>
      <c r="AMD111" s="30"/>
      <c r="AME111" s="30"/>
      <c r="AMF111" s="30"/>
      <c r="AMG111" s="30"/>
      <c r="AMH111" s="30"/>
      <c r="AMI111" s="30"/>
      <c r="AMJ111" s="0"/>
    </row>
    <row r="112" s="29" customFormat="true" ht="74.85" hidden="false" customHeight="true" outlineLevel="0" collapsed="false">
      <c r="A112" s="11" t="n">
        <v>109</v>
      </c>
      <c r="B112" s="19" t="s">
        <v>255</v>
      </c>
      <c r="C112" s="20" t="s">
        <v>271</v>
      </c>
      <c r="D112" s="20" t="s">
        <v>272</v>
      </c>
      <c r="E112" s="21" t="n">
        <v>43586</v>
      </c>
      <c r="F112" s="21" t="n">
        <v>44469</v>
      </c>
      <c r="G112" s="22" t="n">
        <v>398357.11</v>
      </c>
      <c r="H112" s="22" t="n">
        <v>338603.54</v>
      </c>
      <c r="I112" s="23" t="n">
        <v>0.85</v>
      </c>
      <c r="J112" s="19" t="n">
        <v>97438</v>
      </c>
      <c r="K112" s="19" t="s">
        <v>258</v>
      </c>
      <c r="L112" s="20" t="s">
        <v>21</v>
      </c>
      <c r="AHC112" s="30"/>
      <c r="AHD112" s="30"/>
      <c r="AHE112" s="30"/>
      <c r="AHF112" s="30"/>
      <c r="AHG112" s="30"/>
      <c r="AHH112" s="30"/>
      <c r="AHI112" s="30"/>
      <c r="AHJ112" s="30"/>
      <c r="AHK112" s="30"/>
      <c r="AHL112" s="30"/>
      <c r="AHM112" s="30"/>
      <c r="AHN112" s="30"/>
      <c r="AHO112" s="30"/>
      <c r="AHP112" s="30"/>
      <c r="AHQ112" s="30"/>
      <c r="AHR112" s="30"/>
      <c r="AHS112" s="30"/>
      <c r="AHT112" s="30"/>
      <c r="AHU112" s="30"/>
      <c r="AHV112" s="30"/>
      <c r="AHW112" s="30"/>
      <c r="AHX112" s="30"/>
      <c r="AHY112" s="30"/>
      <c r="AHZ112" s="30"/>
      <c r="AIA112" s="30"/>
      <c r="AIB112" s="30"/>
      <c r="AIC112" s="30"/>
      <c r="AID112" s="30"/>
      <c r="AIE112" s="30"/>
      <c r="AIF112" s="30"/>
      <c r="AIG112" s="30"/>
      <c r="AIH112" s="30"/>
      <c r="AII112" s="30"/>
      <c r="AIJ112" s="30"/>
      <c r="AIK112" s="30"/>
      <c r="AIL112" s="30"/>
      <c r="AIM112" s="30"/>
      <c r="AIN112" s="30"/>
      <c r="AIO112" s="30"/>
      <c r="AIP112" s="30"/>
      <c r="AIQ112" s="30"/>
      <c r="AIR112" s="30"/>
      <c r="AIS112" s="30"/>
      <c r="AIT112" s="30"/>
      <c r="AIU112" s="30"/>
      <c r="AIV112" s="30"/>
      <c r="AIW112" s="30"/>
      <c r="AIX112" s="30"/>
      <c r="AIY112" s="30"/>
      <c r="AIZ112" s="30"/>
      <c r="AJA112" s="30"/>
      <c r="AJB112" s="30"/>
      <c r="AJC112" s="30"/>
      <c r="AJD112" s="30"/>
      <c r="AJE112" s="30"/>
      <c r="AJF112" s="30"/>
      <c r="AJG112" s="30"/>
      <c r="AJH112" s="30"/>
      <c r="AJI112" s="30"/>
      <c r="AJJ112" s="30"/>
      <c r="AJK112" s="30"/>
      <c r="AJL112" s="30"/>
      <c r="AJM112" s="30"/>
      <c r="AJN112" s="30"/>
      <c r="AJO112" s="30"/>
      <c r="AJP112" s="30"/>
      <c r="AJQ112" s="30"/>
      <c r="AJR112" s="30"/>
      <c r="AJS112" s="30"/>
      <c r="AJT112" s="30"/>
      <c r="AJU112" s="30"/>
      <c r="AJV112" s="30"/>
      <c r="AJW112" s="30"/>
      <c r="AJX112" s="30"/>
      <c r="AJY112" s="30"/>
      <c r="AJZ112" s="30"/>
      <c r="AKA112" s="30"/>
      <c r="AKB112" s="30"/>
      <c r="AKC112" s="30"/>
      <c r="AKD112" s="30"/>
      <c r="AKE112" s="30"/>
      <c r="AKF112" s="30"/>
      <c r="AKG112" s="30"/>
      <c r="AKH112" s="30"/>
      <c r="AKI112" s="30"/>
      <c r="AKJ112" s="30"/>
      <c r="AKK112" s="30"/>
      <c r="AKL112" s="30"/>
      <c r="AKM112" s="30"/>
      <c r="AKN112" s="30"/>
      <c r="AKO112" s="30"/>
      <c r="AKP112" s="30"/>
      <c r="AKQ112" s="30"/>
      <c r="AKR112" s="30"/>
      <c r="AKS112" s="30"/>
      <c r="AKT112" s="30"/>
      <c r="AKU112" s="30"/>
      <c r="AKV112" s="30"/>
      <c r="AKW112" s="30"/>
      <c r="AKX112" s="30"/>
      <c r="AKY112" s="30"/>
      <c r="AKZ112" s="30"/>
      <c r="ALA112" s="30"/>
      <c r="ALB112" s="30"/>
      <c r="ALC112" s="30"/>
      <c r="ALD112" s="30"/>
      <c r="ALE112" s="30"/>
      <c r="ALF112" s="30"/>
      <c r="ALG112" s="30"/>
      <c r="ALH112" s="30"/>
      <c r="ALI112" s="30"/>
      <c r="ALJ112" s="30"/>
      <c r="ALK112" s="30"/>
      <c r="ALL112" s="30"/>
      <c r="ALM112" s="30"/>
      <c r="ALN112" s="30"/>
      <c r="ALO112" s="30"/>
      <c r="ALP112" s="30"/>
      <c r="ALQ112" s="30"/>
      <c r="ALR112" s="30"/>
      <c r="ALS112" s="30"/>
      <c r="ALT112" s="30"/>
      <c r="ALU112" s="30"/>
      <c r="ALV112" s="30"/>
      <c r="ALW112" s="30"/>
      <c r="ALX112" s="30"/>
      <c r="ALY112" s="30"/>
      <c r="ALZ112" s="30"/>
      <c r="AMA112" s="30"/>
      <c r="AMB112" s="30"/>
      <c r="AMC112" s="30"/>
      <c r="AMD112" s="30"/>
      <c r="AME112" s="30"/>
      <c r="AMF112" s="30"/>
      <c r="AMG112" s="30"/>
      <c r="AMH112" s="30"/>
      <c r="AMI112" s="30"/>
      <c r="AMJ112" s="0"/>
    </row>
    <row r="113" s="29" customFormat="true" ht="74.85" hidden="false" customHeight="true" outlineLevel="0" collapsed="false">
      <c r="A113" s="11" t="n">
        <v>110</v>
      </c>
      <c r="B113" s="19" t="s">
        <v>255</v>
      </c>
      <c r="C113" s="20" t="s">
        <v>273</v>
      </c>
      <c r="D113" s="20" t="s">
        <v>274</v>
      </c>
      <c r="E113" s="21" t="n">
        <v>44378</v>
      </c>
      <c r="F113" s="21" t="n">
        <v>45016</v>
      </c>
      <c r="G113" s="22" t="n">
        <v>351043.38</v>
      </c>
      <c r="H113" s="22" t="n">
        <v>298386.87</v>
      </c>
      <c r="I113" s="23" t="n">
        <v>0.85</v>
      </c>
      <c r="J113" s="19" t="n">
        <v>97438</v>
      </c>
      <c r="K113" s="19" t="s">
        <v>133</v>
      </c>
      <c r="L113" s="20" t="s">
        <v>21</v>
      </c>
      <c r="AHC113" s="30"/>
      <c r="AHD113" s="30"/>
      <c r="AHE113" s="30"/>
      <c r="AHF113" s="30"/>
      <c r="AHG113" s="30"/>
      <c r="AHH113" s="30"/>
      <c r="AHI113" s="30"/>
      <c r="AHJ113" s="30"/>
      <c r="AHK113" s="30"/>
      <c r="AHL113" s="30"/>
      <c r="AHM113" s="30"/>
      <c r="AHN113" s="30"/>
      <c r="AHO113" s="30"/>
      <c r="AHP113" s="30"/>
      <c r="AHQ113" s="30"/>
      <c r="AHR113" s="30"/>
      <c r="AHS113" s="30"/>
      <c r="AHT113" s="30"/>
      <c r="AHU113" s="30"/>
      <c r="AHV113" s="30"/>
      <c r="AHW113" s="30"/>
      <c r="AHX113" s="30"/>
      <c r="AHY113" s="30"/>
      <c r="AHZ113" s="30"/>
      <c r="AIA113" s="30"/>
      <c r="AIB113" s="30"/>
      <c r="AIC113" s="30"/>
      <c r="AID113" s="30"/>
      <c r="AIE113" s="30"/>
      <c r="AIF113" s="30"/>
      <c r="AIG113" s="30"/>
      <c r="AIH113" s="30"/>
      <c r="AII113" s="30"/>
      <c r="AIJ113" s="30"/>
      <c r="AIK113" s="30"/>
      <c r="AIL113" s="30"/>
      <c r="AIM113" s="30"/>
      <c r="AIN113" s="30"/>
      <c r="AIO113" s="30"/>
      <c r="AIP113" s="30"/>
      <c r="AIQ113" s="30"/>
      <c r="AIR113" s="30"/>
      <c r="AIS113" s="30"/>
      <c r="AIT113" s="30"/>
      <c r="AIU113" s="30"/>
      <c r="AIV113" s="30"/>
      <c r="AIW113" s="30"/>
      <c r="AIX113" s="30"/>
      <c r="AIY113" s="30"/>
      <c r="AIZ113" s="30"/>
      <c r="AJA113" s="30"/>
      <c r="AJB113" s="30"/>
      <c r="AJC113" s="30"/>
      <c r="AJD113" s="30"/>
      <c r="AJE113" s="30"/>
      <c r="AJF113" s="30"/>
      <c r="AJG113" s="30"/>
      <c r="AJH113" s="30"/>
      <c r="AJI113" s="30"/>
      <c r="AJJ113" s="30"/>
      <c r="AJK113" s="30"/>
      <c r="AJL113" s="30"/>
      <c r="AJM113" s="30"/>
      <c r="AJN113" s="30"/>
      <c r="AJO113" s="30"/>
      <c r="AJP113" s="30"/>
      <c r="AJQ113" s="30"/>
      <c r="AJR113" s="30"/>
      <c r="AJS113" s="30"/>
      <c r="AJT113" s="30"/>
      <c r="AJU113" s="30"/>
      <c r="AJV113" s="30"/>
      <c r="AJW113" s="30"/>
      <c r="AJX113" s="30"/>
      <c r="AJY113" s="30"/>
      <c r="AJZ113" s="30"/>
      <c r="AKA113" s="30"/>
      <c r="AKB113" s="30"/>
      <c r="AKC113" s="30"/>
      <c r="AKD113" s="30"/>
      <c r="AKE113" s="30"/>
      <c r="AKF113" s="30"/>
      <c r="AKG113" s="30"/>
      <c r="AKH113" s="30"/>
      <c r="AKI113" s="30"/>
      <c r="AKJ113" s="30"/>
      <c r="AKK113" s="30"/>
      <c r="AKL113" s="30"/>
      <c r="AKM113" s="30"/>
      <c r="AKN113" s="30"/>
      <c r="AKO113" s="30"/>
      <c r="AKP113" s="30"/>
      <c r="AKQ113" s="30"/>
      <c r="AKR113" s="30"/>
      <c r="AKS113" s="30"/>
      <c r="AKT113" s="30"/>
      <c r="AKU113" s="30"/>
      <c r="AKV113" s="30"/>
      <c r="AKW113" s="30"/>
      <c r="AKX113" s="30"/>
      <c r="AKY113" s="30"/>
      <c r="AKZ113" s="30"/>
      <c r="ALA113" s="30"/>
      <c r="ALB113" s="30"/>
      <c r="ALC113" s="30"/>
      <c r="ALD113" s="30"/>
      <c r="ALE113" s="30"/>
      <c r="ALF113" s="30"/>
      <c r="ALG113" s="30"/>
      <c r="ALH113" s="30"/>
      <c r="ALI113" s="30"/>
      <c r="ALJ113" s="30"/>
      <c r="ALK113" s="30"/>
      <c r="ALL113" s="30"/>
      <c r="ALM113" s="30"/>
      <c r="ALN113" s="30"/>
      <c r="ALO113" s="30"/>
      <c r="ALP113" s="30"/>
      <c r="ALQ113" s="30"/>
      <c r="ALR113" s="30"/>
      <c r="ALS113" s="30"/>
      <c r="ALT113" s="30"/>
      <c r="ALU113" s="30"/>
      <c r="ALV113" s="30"/>
      <c r="ALW113" s="30"/>
      <c r="ALX113" s="30"/>
      <c r="ALY113" s="30"/>
      <c r="ALZ113" s="30"/>
      <c r="AMA113" s="30"/>
      <c r="AMB113" s="30"/>
      <c r="AMC113" s="30"/>
      <c r="AMD113" s="30"/>
      <c r="AME113" s="30"/>
      <c r="AMF113" s="30"/>
      <c r="AMG113" s="30"/>
      <c r="AMH113" s="30"/>
      <c r="AMI113" s="30"/>
      <c r="AMJ113" s="0"/>
    </row>
    <row r="114" s="29" customFormat="true" ht="74.85" hidden="false" customHeight="true" outlineLevel="0" collapsed="false">
      <c r="A114" s="11" t="n">
        <v>111</v>
      </c>
      <c r="B114" s="19" t="s">
        <v>255</v>
      </c>
      <c r="C114" s="20" t="s">
        <v>275</v>
      </c>
      <c r="D114" s="20" t="s">
        <v>276</v>
      </c>
      <c r="E114" s="21" t="n">
        <v>44378</v>
      </c>
      <c r="F114" s="21" t="n">
        <v>45016</v>
      </c>
      <c r="G114" s="22" t="n">
        <v>1258077.63</v>
      </c>
      <c r="H114" s="22" t="n">
        <v>1069365.99</v>
      </c>
      <c r="I114" s="23" t="n">
        <v>0.85</v>
      </c>
      <c r="J114" s="19" t="n">
        <v>97438</v>
      </c>
      <c r="K114" s="19" t="s">
        <v>133</v>
      </c>
      <c r="L114" s="20" t="s">
        <v>21</v>
      </c>
      <c r="AHC114" s="30"/>
      <c r="AHD114" s="30"/>
      <c r="AHE114" s="30"/>
      <c r="AHF114" s="30"/>
      <c r="AHG114" s="30"/>
      <c r="AHH114" s="30"/>
      <c r="AHI114" s="30"/>
      <c r="AHJ114" s="30"/>
      <c r="AHK114" s="30"/>
      <c r="AHL114" s="30"/>
      <c r="AHM114" s="30"/>
      <c r="AHN114" s="30"/>
      <c r="AHO114" s="30"/>
      <c r="AHP114" s="30"/>
      <c r="AHQ114" s="30"/>
      <c r="AHR114" s="30"/>
      <c r="AHS114" s="30"/>
      <c r="AHT114" s="30"/>
      <c r="AHU114" s="30"/>
      <c r="AHV114" s="30"/>
      <c r="AHW114" s="30"/>
      <c r="AHX114" s="30"/>
      <c r="AHY114" s="30"/>
      <c r="AHZ114" s="30"/>
      <c r="AIA114" s="30"/>
      <c r="AIB114" s="30"/>
      <c r="AIC114" s="30"/>
      <c r="AID114" s="30"/>
      <c r="AIE114" s="30"/>
      <c r="AIF114" s="30"/>
      <c r="AIG114" s="30"/>
      <c r="AIH114" s="30"/>
      <c r="AII114" s="30"/>
      <c r="AIJ114" s="30"/>
      <c r="AIK114" s="30"/>
      <c r="AIL114" s="30"/>
      <c r="AIM114" s="30"/>
      <c r="AIN114" s="30"/>
      <c r="AIO114" s="30"/>
      <c r="AIP114" s="30"/>
      <c r="AIQ114" s="30"/>
      <c r="AIR114" s="30"/>
      <c r="AIS114" s="30"/>
      <c r="AIT114" s="30"/>
      <c r="AIU114" s="30"/>
      <c r="AIV114" s="30"/>
      <c r="AIW114" s="30"/>
      <c r="AIX114" s="30"/>
      <c r="AIY114" s="30"/>
      <c r="AIZ114" s="30"/>
      <c r="AJA114" s="30"/>
      <c r="AJB114" s="30"/>
      <c r="AJC114" s="30"/>
      <c r="AJD114" s="30"/>
      <c r="AJE114" s="30"/>
      <c r="AJF114" s="30"/>
      <c r="AJG114" s="30"/>
      <c r="AJH114" s="30"/>
      <c r="AJI114" s="30"/>
      <c r="AJJ114" s="30"/>
      <c r="AJK114" s="30"/>
      <c r="AJL114" s="30"/>
      <c r="AJM114" s="30"/>
      <c r="AJN114" s="30"/>
      <c r="AJO114" s="30"/>
      <c r="AJP114" s="30"/>
      <c r="AJQ114" s="30"/>
      <c r="AJR114" s="30"/>
      <c r="AJS114" s="30"/>
      <c r="AJT114" s="30"/>
      <c r="AJU114" s="30"/>
      <c r="AJV114" s="30"/>
      <c r="AJW114" s="30"/>
      <c r="AJX114" s="30"/>
      <c r="AJY114" s="30"/>
      <c r="AJZ114" s="30"/>
      <c r="AKA114" s="30"/>
      <c r="AKB114" s="30"/>
      <c r="AKC114" s="30"/>
      <c r="AKD114" s="30"/>
      <c r="AKE114" s="30"/>
      <c r="AKF114" s="30"/>
      <c r="AKG114" s="30"/>
      <c r="AKH114" s="30"/>
      <c r="AKI114" s="30"/>
      <c r="AKJ114" s="30"/>
      <c r="AKK114" s="30"/>
      <c r="AKL114" s="30"/>
      <c r="AKM114" s="30"/>
      <c r="AKN114" s="30"/>
      <c r="AKO114" s="30"/>
      <c r="AKP114" s="30"/>
      <c r="AKQ114" s="30"/>
      <c r="AKR114" s="30"/>
      <c r="AKS114" s="30"/>
      <c r="AKT114" s="30"/>
      <c r="AKU114" s="30"/>
      <c r="AKV114" s="30"/>
      <c r="AKW114" s="30"/>
      <c r="AKX114" s="30"/>
      <c r="AKY114" s="30"/>
      <c r="AKZ114" s="30"/>
      <c r="ALA114" s="30"/>
      <c r="ALB114" s="30"/>
      <c r="ALC114" s="30"/>
      <c r="ALD114" s="30"/>
      <c r="ALE114" s="30"/>
      <c r="ALF114" s="30"/>
      <c r="ALG114" s="30"/>
      <c r="ALH114" s="30"/>
      <c r="ALI114" s="30"/>
      <c r="ALJ114" s="30"/>
      <c r="ALK114" s="30"/>
      <c r="ALL114" s="30"/>
      <c r="ALM114" s="30"/>
      <c r="ALN114" s="30"/>
      <c r="ALO114" s="30"/>
      <c r="ALP114" s="30"/>
      <c r="ALQ114" s="30"/>
      <c r="ALR114" s="30"/>
      <c r="ALS114" s="30"/>
      <c r="ALT114" s="30"/>
      <c r="ALU114" s="30"/>
      <c r="ALV114" s="30"/>
      <c r="ALW114" s="30"/>
      <c r="ALX114" s="30"/>
      <c r="ALY114" s="30"/>
      <c r="ALZ114" s="30"/>
      <c r="AMA114" s="30"/>
      <c r="AMB114" s="30"/>
      <c r="AMC114" s="30"/>
      <c r="AMD114" s="30"/>
      <c r="AME114" s="30"/>
      <c r="AMF114" s="30"/>
      <c r="AMG114" s="30"/>
      <c r="AMH114" s="30"/>
      <c r="AMI114" s="30"/>
      <c r="AMJ114" s="0"/>
    </row>
    <row r="115" s="29" customFormat="true" ht="74.85" hidden="false" customHeight="true" outlineLevel="0" collapsed="false">
      <c r="A115" s="11" t="n">
        <v>112</v>
      </c>
      <c r="B115" s="19" t="s">
        <v>277</v>
      </c>
      <c r="C115" s="20" t="s">
        <v>278</v>
      </c>
      <c r="D115" s="20" t="s">
        <v>279</v>
      </c>
      <c r="E115" s="21" t="n">
        <v>42736</v>
      </c>
      <c r="F115" s="21" t="n">
        <v>44227</v>
      </c>
      <c r="G115" s="22" t="n">
        <v>331642</v>
      </c>
      <c r="H115" s="22" t="n">
        <v>281896</v>
      </c>
      <c r="I115" s="23" t="n">
        <v>0.85</v>
      </c>
      <c r="J115" s="19" t="n">
        <v>97488</v>
      </c>
      <c r="K115" s="19" t="s">
        <v>280</v>
      </c>
      <c r="L115" s="20" t="s">
        <v>281</v>
      </c>
      <c r="AHC115" s="30"/>
      <c r="AHD115" s="30"/>
      <c r="AHE115" s="30"/>
      <c r="AHF115" s="30"/>
      <c r="AHG115" s="30"/>
      <c r="AHH115" s="30"/>
      <c r="AHI115" s="30"/>
      <c r="AHJ115" s="30"/>
      <c r="AHK115" s="30"/>
      <c r="AHL115" s="30"/>
      <c r="AHM115" s="30"/>
      <c r="AHN115" s="30"/>
      <c r="AHO115" s="30"/>
      <c r="AHP115" s="30"/>
      <c r="AHQ115" s="30"/>
      <c r="AHR115" s="30"/>
      <c r="AHS115" s="30"/>
      <c r="AHT115" s="30"/>
      <c r="AHU115" s="30"/>
      <c r="AHV115" s="30"/>
      <c r="AHW115" s="30"/>
      <c r="AHX115" s="30"/>
      <c r="AHY115" s="30"/>
      <c r="AHZ115" s="30"/>
      <c r="AIA115" s="30"/>
      <c r="AIB115" s="30"/>
      <c r="AIC115" s="30"/>
      <c r="AID115" s="30"/>
      <c r="AIE115" s="30"/>
      <c r="AIF115" s="30"/>
      <c r="AIG115" s="30"/>
      <c r="AIH115" s="30"/>
      <c r="AII115" s="30"/>
      <c r="AIJ115" s="30"/>
      <c r="AIK115" s="30"/>
      <c r="AIL115" s="30"/>
      <c r="AIM115" s="30"/>
      <c r="AIN115" s="30"/>
      <c r="AIO115" s="30"/>
      <c r="AIP115" s="30"/>
      <c r="AIQ115" s="30"/>
      <c r="AIR115" s="30"/>
      <c r="AIS115" s="30"/>
      <c r="AIT115" s="30"/>
      <c r="AIU115" s="30"/>
      <c r="AIV115" s="30"/>
      <c r="AIW115" s="30"/>
      <c r="AIX115" s="30"/>
      <c r="AIY115" s="30"/>
      <c r="AIZ115" s="30"/>
      <c r="AJA115" s="30"/>
      <c r="AJB115" s="30"/>
      <c r="AJC115" s="30"/>
      <c r="AJD115" s="30"/>
      <c r="AJE115" s="30"/>
      <c r="AJF115" s="30"/>
      <c r="AJG115" s="30"/>
      <c r="AJH115" s="30"/>
      <c r="AJI115" s="30"/>
      <c r="AJJ115" s="30"/>
      <c r="AJK115" s="30"/>
      <c r="AJL115" s="30"/>
      <c r="AJM115" s="30"/>
      <c r="AJN115" s="30"/>
      <c r="AJO115" s="30"/>
      <c r="AJP115" s="30"/>
      <c r="AJQ115" s="30"/>
      <c r="AJR115" s="30"/>
      <c r="AJS115" s="30"/>
      <c r="AJT115" s="30"/>
      <c r="AJU115" s="30"/>
      <c r="AJV115" s="30"/>
      <c r="AJW115" s="30"/>
      <c r="AJX115" s="30"/>
      <c r="AJY115" s="30"/>
      <c r="AJZ115" s="30"/>
      <c r="AKA115" s="30"/>
      <c r="AKB115" s="30"/>
      <c r="AKC115" s="30"/>
      <c r="AKD115" s="30"/>
      <c r="AKE115" s="30"/>
      <c r="AKF115" s="30"/>
      <c r="AKG115" s="30"/>
      <c r="AKH115" s="30"/>
      <c r="AKI115" s="30"/>
      <c r="AKJ115" s="30"/>
      <c r="AKK115" s="30"/>
      <c r="AKL115" s="30"/>
      <c r="AKM115" s="30"/>
      <c r="AKN115" s="30"/>
      <c r="AKO115" s="30"/>
      <c r="AKP115" s="30"/>
      <c r="AKQ115" s="30"/>
      <c r="AKR115" s="30"/>
      <c r="AKS115" s="30"/>
      <c r="AKT115" s="30"/>
      <c r="AKU115" s="30"/>
      <c r="AKV115" s="30"/>
      <c r="AKW115" s="30"/>
      <c r="AKX115" s="30"/>
      <c r="AKY115" s="30"/>
      <c r="AKZ115" s="30"/>
      <c r="ALA115" s="30"/>
      <c r="ALB115" s="30"/>
      <c r="ALC115" s="30"/>
      <c r="ALD115" s="30"/>
      <c r="ALE115" s="30"/>
      <c r="ALF115" s="30"/>
      <c r="ALG115" s="30"/>
      <c r="ALH115" s="30"/>
      <c r="ALI115" s="30"/>
      <c r="ALJ115" s="30"/>
      <c r="ALK115" s="30"/>
      <c r="ALL115" s="30"/>
      <c r="ALM115" s="30"/>
      <c r="ALN115" s="30"/>
      <c r="ALO115" s="30"/>
      <c r="ALP115" s="30"/>
      <c r="ALQ115" s="30"/>
      <c r="ALR115" s="30"/>
      <c r="ALS115" s="30"/>
      <c r="ALT115" s="30"/>
      <c r="ALU115" s="30"/>
      <c r="ALV115" s="30"/>
      <c r="ALW115" s="30"/>
      <c r="ALX115" s="30"/>
      <c r="ALY115" s="30"/>
      <c r="ALZ115" s="30"/>
      <c r="AMA115" s="30"/>
      <c r="AMB115" s="30"/>
      <c r="AMC115" s="30"/>
      <c r="AMD115" s="30"/>
      <c r="AME115" s="30"/>
      <c r="AMF115" s="30"/>
      <c r="AMG115" s="30"/>
      <c r="AMH115" s="30"/>
      <c r="AMI115" s="30"/>
      <c r="AMJ115" s="0"/>
    </row>
    <row r="116" s="29" customFormat="true" ht="74.85" hidden="false" customHeight="true" outlineLevel="0" collapsed="false">
      <c r="A116" s="11" t="n">
        <v>113</v>
      </c>
      <c r="B116" s="19" t="s">
        <v>277</v>
      </c>
      <c r="C116" s="20" t="s">
        <v>282</v>
      </c>
      <c r="D116" s="20" t="s">
        <v>283</v>
      </c>
      <c r="E116" s="21" t="n">
        <v>42370</v>
      </c>
      <c r="F116" s="21" t="n">
        <v>43465</v>
      </c>
      <c r="G116" s="22" t="n">
        <v>13352</v>
      </c>
      <c r="H116" s="22" t="n">
        <v>13352</v>
      </c>
      <c r="I116" s="23" t="n">
        <v>1</v>
      </c>
      <c r="J116" s="19" t="n">
        <v>97488</v>
      </c>
      <c r="K116" s="19" t="s">
        <v>280</v>
      </c>
      <c r="L116" s="20" t="s">
        <v>284</v>
      </c>
      <c r="AHC116" s="30"/>
      <c r="AHD116" s="30"/>
      <c r="AHE116" s="30"/>
      <c r="AHF116" s="30"/>
      <c r="AHG116" s="30"/>
      <c r="AHH116" s="30"/>
      <c r="AHI116" s="30"/>
      <c r="AHJ116" s="30"/>
      <c r="AHK116" s="30"/>
      <c r="AHL116" s="30"/>
      <c r="AHM116" s="30"/>
      <c r="AHN116" s="30"/>
      <c r="AHO116" s="30"/>
      <c r="AHP116" s="30"/>
      <c r="AHQ116" s="30"/>
      <c r="AHR116" s="30"/>
      <c r="AHS116" s="30"/>
      <c r="AHT116" s="30"/>
      <c r="AHU116" s="30"/>
      <c r="AHV116" s="30"/>
      <c r="AHW116" s="30"/>
      <c r="AHX116" s="30"/>
      <c r="AHY116" s="30"/>
      <c r="AHZ116" s="30"/>
      <c r="AIA116" s="30"/>
      <c r="AIB116" s="30"/>
      <c r="AIC116" s="30"/>
      <c r="AID116" s="30"/>
      <c r="AIE116" s="30"/>
      <c r="AIF116" s="30"/>
      <c r="AIG116" s="30"/>
      <c r="AIH116" s="30"/>
      <c r="AII116" s="30"/>
      <c r="AIJ116" s="30"/>
      <c r="AIK116" s="30"/>
      <c r="AIL116" s="30"/>
      <c r="AIM116" s="30"/>
      <c r="AIN116" s="30"/>
      <c r="AIO116" s="30"/>
      <c r="AIP116" s="30"/>
      <c r="AIQ116" s="30"/>
      <c r="AIR116" s="30"/>
      <c r="AIS116" s="30"/>
      <c r="AIT116" s="30"/>
      <c r="AIU116" s="30"/>
      <c r="AIV116" s="30"/>
      <c r="AIW116" s="30"/>
      <c r="AIX116" s="30"/>
      <c r="AIY116" s="30"/>
      <c r="AIZ116" s="30"/>
      <c r="AJA116" s="30"/>
      <c r="AJB116" s="30"/>
      <c r="AJC116" s="30"/>
      <c r="AJD116" s="30"/>
      <c r="AJE116" s="30"/>
      <c r="AJF116" s="30"/>
      <c r="AJG116" s="30"/>
      <c r="AJH116" s="30"/>
      <c r="AJI116" s="30"/>
      <c r="AJJ116" s="30"/>
      <c r="AJK116" s="30"/>
      <c r="AJL116" s="30"/>
      <c r="AJM116" s="30"/>
      <c r="AJN116" s="30"/>
      <c r="AJO116" s="30"/>
      <c r="AJP116" s="30"/>
      <c r="AJQ116" s="30"/>
      <c r="AJR116" s="30"/>
      <c r="AJS116" s="30"/>
      <c r="AJT116" s="30"/>
      <c r="AJU116" s="30"/>
      <c r="AJV116" s="30"/>
      <c r="AJW116" s="30"/>
      <c r="AJX116" s="30"/>
      <c r="AJY116" s="30"/>
      <c r="AJZ116" s="30"/>
      <c r="AKA116" s="30"/>
      <c r="AKB116" s="30"/>
      <c r="AKC116" s="30"/>
      <c r="AKD116" s="30"/>
      <c r="AKE116" s="30"/>
      <c r="AKF116" s="30"/>
      <c r="AKG116" s="30"/>
      <c r="AKH116" s="30"/>
      <c r="AKI116" s="30"/>
      <c r="AKJ116" s="30"/>
      <c r="AKK116" s="30"/>
      <c r="AKL116" s="30"/>
      <c r="AKM116" s="30"/>
      <c r="AKN116" s="30"/>
      <c r="AKO116" s="30"/>
      <c r="AKP116" s="30"/>
      <c r="AKQ116" s="30"/>
      <c r="AKR116" s="30"/>
      <c r="AKS116" s="30"/>
      <c r="AKT116" s="30"/>
      <c r="AKU116" s="30"/>
      <c r="AKV116" s="30"/>
      <c r="AKW116" s="30"/>
      <c r="AKX116" s="30"/>
      <c r="AKY116" s="30"/>
      <c r="AKZ116" s="30"/>
      <c r="ALA116" s="30"/>
      <c r="ALB116" s="30"/>
      <c r="ALC116" s="30"/>
      <c r="ALD116" s="30"/>
      <c r="ALE116" s="30"/>
      <c r="ALF116" s="30"/>
      <c r="ALG116" s="30"/>
      <c r="ALH116" s="30"/>
      <c r="ALI116" s="30"/>
      <c r="ALJ116" s="30"/>
      <c r="ALK116" s="30"/>
      <c r="ALL116" s="30"/>
      <c r="ALM116" s="30"/>
      <c r="ALN116" s="30"/>
      <c r="ALO116" s="30"/>
      <c r="ALP116" s="30"/>
      <c r="ALQ116" s="30"/>
      <c r="ALR116" s="30"/>
      <c r="ALS116" s="30"/>
      <c r="ALT116" s="30"/>
      <c r="ALU116" s="30"/>
      <c r="ALV116" s="30"/>
      <c r="ALW116" s="30"/>
      <c r="ALX116" s="30"/>
      <c r="ALY116" s="30"/>
      <c r="ALZ116" s="30"/>
      <c r="AMA116" s="30"/>
      <c r="AMB116" s="30"/>
      <c r="AMC116" s="30"/>
      <c r="AMD116" s="30"/>
      <c r="AME116" s="30"/>
      <c r="AMF116" s="30"/>
      <c r="AMG116" s="30"/>
      <c r="AMH116" s="30"/>
      <c r="AMI116" s="30"/>
      <c r="AMJ116" s="0"/>
    </row>
    <row r="117" s="29" customFormat="true" ht="74.85" hidden="false" customHeight="true" outlineLevel="0" collapsed="false">
      <c r="A117" s="11" t="n">
        <v>114</v>
      </c>
      <c r="B117" s="19" t="s">
        <v>277</v>
      </c>
      <c r="C117" s="20" t="s">
        <v>285</v>
      </c>
      <c r="D117" s="20" t="s">
        <v>286</v>
      </c>
      <c r="E117" s="21" t="n">
        <v>42887</v>
      </c>
      <c r="F117" s="21" t="n">
        <v>44074</v>
      </c>
      <c r="G117" s="22" t="n">
        <v>404400</v>
      </c>
      <c r="H117" s="22" t="n">
        <v>343740</v>
      </c>
      <c r="I117" s="23" t="n">
        <v>0.85</v>
      </c>
      <c r="J117" s="19" t="n">
        <v>97488</v>
      </c>
      <c r="K117" s="19" t="s">
        <v>280</v>
      </c>
      <c r="L117" s="20" t="s">
        <v>287</v>
      </c>
      <c r="AHC117" s="30"/>
      <c r="AHD117" s="30"/>
      <c r="AHE117" s="30"/>
      <c r="AHF117" s="30"/>
      <c r="AHG117" s="30"/>
      <c r="AHH117" s="30"/>
      <c r="AHI117" s="30"/>
      <c r="AHJ117" s="30"/>
      <c r="AHK117" s="30"/>
      <c r="AHL117" s="30"/>
      <c r="AHM117" s="30"/>
      <c r="AHN117" s="30"/>
      <c r="AHO117" s="30"/>
      <c r="AHP117" s="30"/>
      <c r="AHQ117" s="30"/>
      <c r="AHR117" s="30"/>
      <c r="AHS117" s="30"/>
      <c r="AHT117" s="30"/>
      <c r="AHU117" s="30"/>
      <c r="AHV117" s="30"/>
      <c r="AHW117" s="30"/>
      <c r="AHX117" s="30"/>
      <c r="AHY117" s="30"/>
      <c r="AHZ117" s="30"/>
      <c r="AIA117" s="30"/>
      <c r="AIB117" s="30"/>
      <c r="AIC117" s="30"/>
      <c r="AID117" s="30"/>
      <c r="AIE117" s="30"/>
      <c r="AIF117" s="30"/>
      <c r="AIG117" s="30"/>
      <c r="AIH117" s="30"/>
      <c r="AII117" s="30"/>
      <c r="AIJ117" s="30"/>
      <c r="AIK117" s="30"/>
      <c r="AIL117" s="30"/>
      <c r="AIM117" s="30"/>
      <c r="AIN117" s="30"/>
      <c r="AIO117" s="30"/>
      <c r="AIP117" s="30"/>
      <c r="AIQ117" s="30"/>
      <c r="AIR117" s="30"/>
      <c r="AIS117" s="30"/>
      <c r="AIT117" s="30"/>
      <c r="AIU117" s="30"/>
      <c r="AIV117" s="30"/>
      <c r="AIW117" s="30"/>
      <c r="AIX117" s="30"/>
      <c r="AIY117" s="30"/>
      <c r="AIZ117" s="30"/>
      <c r="AJA117" s="30"/>
      <c r="AJB117" s="30"/>
      <c r="AJC117" s="30"/>
      <c r="AJD117" s="30"/>
      <c r="AJE117" s="30"/>
      <c r="AJF117" s="30"/>
      <c r="AJG117" s="30"/>
      <c r="AJH117" s="30"/>
      <c r="AJI117" s="30"/>
      <c r="AJJ117" s="30"/>
      <c r="AJK117" s="30"/>
      <c r="AJL117" s="30"/>
      <c r="AJM117" s="30"/>
      <c r="AJN117" s="30"/>
      <c r="AJO117" s="30"/>
      <c r="AJP117" s="30"/>
      <c r="AJQ117" s="30"/>
      <c r="AJR117" s="30"/>
      <c r="AJS117" s="30"/>
      <c r="AJT117" s="30"/>
      <c r="AJU117" s="30"/>
      <c r="AJV117" s="30"/>
      <c r="AJW117" s="30"/>
      <c r="AJX117" s="30"/>
      <c r="AJY117" s="30"/>
      <c r="AJZ117" s="30"/>
      <c r="AKA117" s="30"/>
      <c r="AKB117" s="30"/>
      <c r="AKC117" s="30"/>
      <c r="AKD117" s="30"/>
      <c r="AKE117" s="30"/>
      <c r="AKF117" s="30"/>
      <c r="AKG117" s="30"/>
      <c r="AKH117" s="30"/>
      <c r="AKI117" s="30"/>
      <c r="AKJ117" s="30"/>
      <c r="AKK117" s="30"/>
      <c r="AKL117" s="30"/>
      <c r="AKM117" s="30"/>
      <c r="AKN117" s="30"/>
      <c r="AKO117" s="30"/>
      <c r="AKP117" s="30"/>
      <c r="AKQ117" s="30"/>
      <c r="AKR117" s="30"/>
      <c r="AKS117" s="30"/>
      <c r="AKT117" s="30"/>
      <c r="AKU117" s="30"/>
      <c r="AKV117" s="30"/>
      <c r="AKW117" s="30"/>
      <c r="AKX117" s="30"/>
      <c r="AKY117" s="30"/>
      <c r="AKZ117" s="30"/>
      <c r="ALA117" s="30"/>
      <c r="ALB117" s="30"/>
      <c r="ALC117" s="30"/>
      <c r="ALD117" s="30"/>
      <c r="ALE117" s="30"/>
      <c r="ALF117" s="30"/>
      <c r="ALG117" s="30"/>
      <c r="ALH117" s="30"/>
      <c r="ALI117" s="30"/>
      <c r="ALJ117" s="30"/>
      <c r="ALK117" s="30"/>
      <c r="ALL117" s="30"/>
      <c r="ALM117" s="30"/>
      <c r="ALN117" s="30"/>
      <c r="ALO117" s="30"/>
      <c r="ALP117" s="30"/>
      <c r="ALQ117" s="30"/>
      <c r="ALR117" s="30"/>
      <c r="ALS117" s="30"/>
      <c r="ALT117" s="30"/>
      <c r="ALU117" s="30"/>
      <c r="ALV117" s="30"/>
      <c r="ALW117" s="30"/>
      <c r="ALX117" s="30"/>
      <c r="ALY117" s="30"/>
      <c r="ALZ117" s="30"/>
      <c r="AMA117" s="30"/>
      <c r="AMB117" s="30"/>
      <c r="AMC117" s="30"/>
      <c r="AMD117" s="30"/>
      <c r="AME117" s="30"/>
      <c r="AMF117" s="30"/>
      <c r="AMG117" s="30"/>
      <c r="AMH117" s="30"/>
      <c r="AMI117" s="30"/>
      <c r="AMJ117" s="0"/>
    </row>
    <row r="118" s="29" customFormat="true" ht="74.85" hidden="false" customHeight="true" outlineLevel="0" collapsed="false">
      <c r="A118" s="11" t="n">
        <v>115</v>
      </c>
      <c r="B118" s="19" t="s">
        <v>277</v>
      </c>
      <c r="C118" s="20" t="s">
        <v>288</v>
      </c>
      <c r="D118" s="20" t="s">
        <v>289</v>
      </c>
      <c r="E118" s="21" t="n">
        <v>42887</v>
      </c>
      <c r="F118" s="21" t="n">
        <v>44074</v>
      </c>
      <c r="G118" s="22" t="n">
        <v>222318</v>
      </c>
      <c r="H118" s="22" t="n">
        <v>188970.3</v>
      </c>
      <c r="I118" s="23" t="n">
        <v>0.85</v>
      </c>
      <c r="J118" s="19" t="n">
        <v>97488</v>
      </c>
      <c r="K118" s="19" t="s">
        <v>280</v>
      </c>
      <c r="L118" s="20" t="s">
        <v>124</v>
      </c>
      <c r="AHC118" s="30"/>
      <c r="AHD118" s="30"/>
      <c r="AHE118" s="30"/>
      <c r="AHF118" s="30"/>
      <c r="AHG118" s="30"/>
      <c r="AHH118" s="30"/>
      <c r="AHI118" s="30"/>
      <c r="AHJ118" s="30"/>
      <c r="AHK118" s="30"/>
      <c r="AHL118" s="30"/>
      <c r="AHM118" s="30"/>
      <c r="AHN118" s="30"/>
      <c r="AHO118" s="30"/>
      <c r="AHP118" s="30"/>
      <c r="AHQ118" s="30"/>
      <c r="AHR118" s="30"/>
      <c r="AHS118" s="30"/>
      <c r="AHT118" s="30"/>
      <c r="AHU118" s="30"/>
      <c r="AHV118" s="30"/>
      <c r="AHW118" s="30"/>
      <c r="AHX118" s="30"/>
      <c r="AHY118" s="30"/>
      <c r="AHZ118" s="30"/>
      <c r="AIA118" s="30"/>
      <c r="AIB118" s="30"/>
      <c r="AIC118" s="30"/>
      <c r="AID118" s="30"/>
      <c r="AIE118" s="30"/>
      <c r="AIF118" s="30"/>
      <c r="AIG118" s="30"/>
      <c r="AIH118" s="30"/>
      <c r="AII118" s="30"/>
      <c r="AIJ118" s="30"/>
      <c r="AIK118" s="30"/>
      <c r="AIL118" s="30"/>
      <c r="AIM118" s="30"/>
      <c r="AIN118" s="30"/>
      <c r="AIO118" s="30"/>
      <c r="AIP118" s="30"/>
      <c r="AIQ118" s="30"/>
      <c r="AIR118" s="30"/>
      <c r="AIS118" s="30"/>
      <c r="AIT118" s="30"/>
      <c r="AIU118" s="30"/>
      <c r="AIV118" s="30"/>
      <c r="AIW118" s="30"/>
      <c r="AIX118" s="30"/>
      <c r="AIY118" s="30"/>
      <c r="AIZ118" s="30"/>
      <c r="AJA118" s="30"/>
      <c r="AJB118" s="30"/>
      <c r="AJC118" s="30"/>
      <c r="AJD118" s="30"/>
      <c r="AJE118" s="30"/>
      <c r="AJF118" s="30"/>
      <c r="AJG118" s="30"/>
      <c r="AJH118" s="30"/>
      <c r="AJI118" s="30"/>
      <c r="AJJ118" s="30"/>
      <c r="AJK118" s="30"/>
      <c r="AJL118" s="30"/>
      <c r="AJM118" s="30"/>
      <c r="AJN118" s="30"/>
      <c r="AJO118" s="30"/>
      <c r="AJP118" s="30"/>
      <c r="AJQ118" s="30"/>
      <c r="AJR118" s="30"/>
      <c r="AJS118" s="30"/>
      <c r="AJT118" s="30"/>
      <c r="AJU118" s="30"/>
      <c r="AJV118" s="30"/>
      <c r="AJW118" s="30"/>
      <c r="AJX118" s="30"/>
      <c r="AJY118" s="30"/>
      <c r="AJZ118" s="30"/>
      <c r="AKA118" s="30"/>
      <c r="AKB118" s="30"/>
      <c r="AKC118" s="30"/>
      <c r="AKD118" s="30"/>
      <c r="AKE118" s="30"/>
      <c r="AKF118" s="30"/>
      <c r="AKG118" s="30"/>
      <c r="AKH118" s="30"/>
      <c r="AKI118" s="30"/>
      <c r="AKJ118" s="30"/>
      <c r="AKK118" s="30"/>
      <c r="AKL118" s="30"/>
      <c r="AKM118" s="30"/>
      <c r="AKN118" s="30"/>
      <c r="AKO118" s="30"/>
      <c r="AKP118" s="30"/>
      <c r="AKQ118" s="30"/>
      <c r="AKR118" s="30"/>
      <c r="AKS118" s="30"/>
      <c r="AKT118" s="30"/>
      <c r="AKU118" s="30"/>
      <c r="AKV118" s="30"/>
      <c r="AKW118" s="30"/>
      <c r="AKX118" s="30"/>
      <c r="AKY118" s="30"/>
      <c r="AKZ118" s="30"/>
      <c r="ALA118" s="30"/>
      <c r="ALB118" s="30"/>
      <c r="ALC118" s="30"/>
      <c r="ALD118" s="30"/>
      <c r="ALE118" s="30"/>
      <c r="ALF118" s="30"/>
      <c r="ALG118" s="30"/>
      <c r="ALH118" s="30"/>
      <c r="ALI118" s="30"/>
      <c r="ALJ118" s="30"/>
      <c r="ALK118" s="30"/>
      <c r="ALL118" s="30"/>
      <c r="ALM118" s="30"/>
      <c r="ALN118" s="30"/>
      <c r="ALO118" s="30"/>
      <c r="ALP118" s="30"/>
      <c r="ALQ118" s="30"/>
      <c r="ALR118" s="30"/>
      <c r="ALS118" s="30"/>
      <c r="ALT118" s="30"/>
      <c r="ALU118" s="30"/>
      <c r="ALV118" s="30"/>
      <c r="ALW118" s="30"/>
      <c r="ALX118" s="30"/>
      <c r="ALY118" s="30"/>
      <c r="ALZ118" s="30"/>
      <c r="AMA118" s="30"/>
      <c r="AMB118" s="30"/>
      <c r="AMC118" s="30"/>
      <c r="AMD118" s="30"/>
      <c r="AME118" s="30"/>
      <c r="AMF118" s="30"/>
      <c r="AMG118" s="30"/>
      <c r="AMH118" s="30"/>
      <c r="AMI118" s="30"/>
      <c r="AMJ118" s="0"/>
    </row>
    <row r="119" s="29" customFormat="true" ht="74.85" hidden="false" customHeight="true" outlineLevel="0" collapsed="false">
      <c r="A119" s="11" t="n">
        <v>116</v>
      </c>
      <c r="B119" s="19" t="s">
        <v>277</v>
      </c>
      <c r="C119" s="20" t="s">
        <v>290</v>
      </c>
      <c r="D119" s="20" t="s">
        <v>291</v>
      </c>
      <c r="E119" s="21" t="n">
        <v>43865</v>
      </c>
      <c r="F119" s="21" t="n">
        <v>44742</v>
      </c>
      <c r="G119" s="22" t="n">
        <v>218021</v>
      </c>
      <c r="H119" s="22" t="n">
        <v>185317.85</v>
      </c>
      <c r="I119" s="23" t="n">
        <v>0.85</v>
      </c>
      <c r="J119" s="19" t="n">
        <v>97488</v>
      </c>
      <c r="K119" s="19" t="s">
        <v>280</v>
      </c>
      <c r="L119" s="20" t="s">
        <v>281</v>
      </c>
      <c r="AHC119" s="30"/>
      <c r="AHD119" s="30"/>
      <c r="AHE119" s="30"/>
      <c r="AHF119" s="30"/>
      <c r="AHG119" s="30"/>
      <c r="AHH119" s="30"/>
      <c r="AHI119" s="30"/>
      <c r="AHJ119" s="30"/>
      <c r="AHK119" s="30"/>
      <c r="AHL119" s="30"/>
      <c r="AHM119" s="30"/>
      <c r="AHN119" s="30"/>
      <c r="AHO119" s="30"/>
      <c r="AHP119" s="30"/>
      <c r="AHQ119" s="30"/>
      <c r="AHR119" s="30"/>
      <c r="AHS119" s="30"/>
      <c r="AHT119" s="30"/>
      <c r="AHU119" s="30"/>
      <c r="AHV119" s="30"/>
      <c r="AHW119" s="30"/>
      <c r="AHX119" s="30"/>
      <c r="AHY119" s="30"/>
      <c r="AHZ119" s="30"/>
      <c r="AIA119" s="30"/>
      <c r="AIB119" s="30"/>
      <c r="AIC119" s="30"/>
      <c r="AID119" s="30"/>
      <c r="AIE119" s="30"/>
      <c r="AIF119" s="30"/>
      <c r="AIG119" s="30"/>
      <c r="AIH119" s="30"/>
      <c r="AII119" s="30"/>
      <c r="AIJ119" s="30"/>
      <c r="AIK119" s="30"/>
      <c r="AIL119" s="30"/>
      <c r="AIM119" s="30"/>
      <c r="AIN119" s="30"/>
      <c r="AIO119" s="30"/>
      <c r="AIP119" s="30"/>
      <c r="AIQ119" s="30"/>
      <c r="AIR119" s="30"/>
      <c r="AIS119" s="30"/>
      <c r="AIT119" s="30"/>
      <c r="AIU119" s="30"/>
      <c r="AIV119" s="30"/>
      <c r="AIW119" s="30"/>
      <c r="AIX119" s="30"/>
      <c r="AIY119" s="30"/>
      <c r="AIZ119" s="30"/>
      <c r="AJA119" s="30"/>
      <c r="AJB119" s="30"/>
      <c r="AJC119" s="30"/>
      <c r="AJD119" s="30"/>
      <c r="AJE119" s="30"/>
      <c r="AJF119" s="30"/>
      <c r="AJG119" s="30"/>
      <c r="AJH119" s="30"/>
      <c r="AJI119" s="30"/>
      <c r="AJJ119" s="30"/>
      <c r="AJK119" s="30"/>
      <c r="AJL119" s="30"/>
      <c r="AJM119" s="30"/>
      <c r="AJN119" s="30"/>
      <c r="AJO119" s="30"/>
      <c r="AJP119" s="30"/>
      <c r="AJQ119" s="30"/>
      <c r="AJR119" s="30"/>
      <c r="AJS119" s="30"/>
      <c r="AJT119" s="30"/>
      <c r="AJU119" s="30"/>
      <c r="AJV119" s="30"/>
      <c r="AJW119" s="30"/>
      <c r="AJX119" s="30"/>
      <c r="AJY119" s="30"/>
      <c r="AJZ119" s="30"/>
      <c r="AKA119" s="30"/>
      <c r="AKB119" s="30"/>
      <c r="AKC119" s="30"/>
      <c r="AKD119" s="30"/>
      <c r="AKE119" s="30"/>
      <c r="AKF119" s="30"/>
      <c r="AKG119" s="30"/>
      <c r="AKH119" s="30"/>
      <c r="AKI119" s="30"/>
      <c r="AKJ119" s="30"/>
      <c r="AKK119" s="30"/>
      <c r="AKL119" s="30"/>
      <c r="AKM119" s="30"/>
      <c r="AKN119" s="30"/>
      <c r="AKO119" s="30"/>
      <c r="AKP119" s="30"/>
      <c r="AKQ119" s="30"/>
      <c r="AKR119" s="30"/>
      <c r="AKS119" s="30"/>
      <c r="AKT119" s="30"/>
      <c r="AKU119" s="30"/>
      <c r="AKV119" s="30"/>
      <c r="AKW119" s="30"/>
      <c r="AKX119" s="30"/>
      <c r="AKY119" s="30"/>
      <c r="AKZ119" s="30"/>
      <c r="ALA119" s="30"/>
      <c r="ALB119" s="30"/>
      <c r="ALC119" s="30"/>
      <c r="ALD119" s="30"/>
      <c r="ALE119" s="30"/>
      <c r="ALF119" s="30"/>
      <c r="ALG119" s="30"/>
      <c r="ALH119" s="30"/>
      <c r="ALI119" s="30"/>
      <c r="ALJ119" s="30"/>
      <c r="ALK119" s="30"/>
      <c r="ALL119" s="30"/>
      <c r="ALM119" s="30"/>
      <c r="ALN119" s="30"/>
      <c r="ALO119" s="30"/>
      <c r="ALP119" s="30"/>
      <c r="ALQ119" s="30"/>
      <c r="ALR119" s="30"/>
      <c r="ALS119" s="30"/>
      <c r="ALT119" s="30"/>
      <c r="ALU119" s="30"/>
      <c r="ALV119" s="30"/>
      <c r="ALW119" s="30"/>
      <c r="ALX119" s="30"/>
      <c r="ALY119" s="30"/>
      <c r="ALZ119" s="30"/>
      <c r="AMA119" s="30"/>
      <c r="AMB119" s="30"/>
      <c r="AMC119" s="30"/>
      <c r="AMD119" s="30"/>
      <c r="AME119" s="30"/>
      <c r="AMF119" s="30"/>
      <c r="AMG119" s="30"/>
      <c r="AMH119" s="30"/>
      <c r="AMI119" s="30"/>
      <c r="AMJ119" s="0"/>
    </row>
    <row r="120" s="24" customFormat="true" ht="74.85" hidden="false" customHeight="true" outlineLevel="0" collapsed="false">
      <c r="A120" s="11" t="n">
        <v>117</v>
      </c>
      <c r="B120" s="19" t="s">
        <v>292</v>
      </c>
      <c r="C120" s="20" t="s">
        <v>293</v>
      </c>
      <c r="D120" s="20" t="s">
        <v>294</v>
      </c>
      <c r="E120" s="21" t="n">
        <v>43865</v>
      </c>
      <c r="F120" s="21" t="n">
        <v>45107</v>
      </c>
      <c r="G120" s="22" t="n">
        <v>355238.6</v>
      </c>
      <c r="H120" s="22" t="n">
        <v>301952.81</v>
      </c>
      <c r="I120" s="23" t="n">
        <v>0.85</v>
      </c>
      <c r="J120" s="19" t="n">
        <v>97600</v>
      </c>
      <c r="K120" s="19" t="s">
        <v>15</v>
      </c>
      <c r="L120" s="20" t="s">
        <v>281</v>
      </c>
      <c r="AHC120" s="18"/>
      <c r="AHD120" s="18"/>
      <c r="AHE120" s="18"/>
      <c r="AHF120" s="18"/>
      <c r="AHG120" s="18"/>
      <c r="AHH120" s="18"/>
      <c r="AHI120" s="18"/>
      <c r="AHJ120" s="18"/>
      <c r="AHK120" s="18"/>
      <c r="AHL120" s="18"/>
      <c r="AHM120" s="18"/>
      <c r="AHN120" s="18"/>
      <c r="AHO120" s="18"/>
      <c r="AHP120" s="18"/>
      <c r="AHQ120" s="18"/>
      <c r="AHR120" s="18"/>
      <c r="AHS120" s="18"/>
      <c r="AHT120" s="18"/>
      <c r="AHU120" s="18"/>
      <c r="AHV120" s="18"/>
      <c r="AHW120" s="18"/>
      <c r="AHX120" s="18"/>
      <c r="AHY120" s="18"/>
      <c r="AHZ120" s="18"/>
      <c r="AIA120" s="18"/>
      <c r="AIB120" s="18"/>
      <c r="AIC120" s="18"/>
      <c r="AID120" s="18"/>
      <c r="AIE120" s="18"/>
      <c r="AIF120" s="18"/>
      <c r="AIG120" s="18"/>
      <c r="AIH120" s="18"/>
      <c r="AII120" s="18"/>
      <c r="AIJ120" s="18"/>
      <c r="AIK120" s="18"/>
      <c r="AIL120" s="18"/>
      <c r="AIM120" s="18"/>
      <c r="AIN120" s="18"/>
      <c r="AIO120" s="18"/>
      <c r="AIP120" s="18"/>
      <c r="AIQ120" s="18"/>
      <c r="AIR120" s="18"/>
      <c r="AIS120" s="18"/>
      <c r="AIT120" s="18"/>
      <c r="AIU120" s="18"/>
      <c r="AIV120" s="18"/>
      <c r="AIW120" s="18"/>
      <c r="AIX120" s="18"/>
      <c r="AIY120" s="18"/>
      <c r="AIZ120" s="18"/>
      <c r="AJA120" s="18"/>
      <c r="AJB120" s="18"/>
      <c r="AJC120" s="18"/>
      <c r="AJD120" s="18"/>
      <c r="AJE120" s="18"/>
      <c r="AJF120" s="18"/>
      <c r="AJG120" s="18"/>
      <c r="AJH120" s="18"/>
      <c r="AJI120" s="18"/>
      <c r="AJJ120" s="18"/>
      <c r="AJK120" s="18"/>
      <c r="AJL120" s="18"/>
      <c r="AJM120" s="18"/>
      <c r="AJN120" s="18"/>
      <c r="AJO120" s="18"/>
      <c r="AJP120" s="18"/>
      <c r="AJQ120" s="18"/>
      <c r="AJR120" s="18"/>
      <c r="AJS120" s="18"/>
      <c r="AJT120" s="18"/>
      <c r="AJU120" s="18"/>
      <c r="AJV120" s="18"/>
      <c r="AJW120" s="18"/>
      <c r="AJX120" s="18"/>
      <c r="AJY120" s="18"/>
      <c r="AJZ120" s="18"/>
      <c r="AKA120" s="18"/>
      <c r="AKB120" s="18"/>
      <c r="AKC120" s="18"/>
      <c r="AKD120" s="18"/>
      <c r="AKE120" s="18"/>
      <c r="AKF120" s="18"/>
      <c r="AKG120" s="18"/>
      <c r="AKH120" s="18"/>
      <c r="AKI120" s="18"/>
      <c r="AKJ120" s="18"/>
      <c r="AKK120" s="18"/>
      <c r="AKL120" s="18"/>
      <c r="AKM120" s="18"/>
      <c r="AKN120" s="18"/>
      <c r="AKO120" s="18"/>
      <c r="AKP120" s="18"/>
      <c r="AKQ120" s="18"/>
      <c r="AKR120" s="18"/>
      <c r="AKS120" s="18"/>
      <c r="AKT120" s="18"/>
      <c r="AKU120" s="18"/>
      <c r="AKV120" s="18"/>
      <c r="AKW120" s="18"/>
      <c r="AKX120" s="18"/>
      <c r="AKY120" s="18"/>
      <c r="AKZ120" s="18"/>
      <c r="ALA120" s="18"/>
      <c r="ALB120" s="18"/>
      <c r="ALC120" s="18"/>
      <c r="ALD120" s="18"/>
      <c r="ALE120" s="18"/>
      <c r="ALF120" s="18"/>
      <c r="ALG120" s="18"/>
      <c r="ALH120" s="18"/>
      <c r="ALI120" s="18"/>
      <c r="ALJ120" s="18"/>
      <c r="ALK120" s="18"/>
      <c r="ALL120" s="18"/>
      <c r="ALM120" s="18"/>
      <c r="ALN120" s="18"/>
      <c r="ALO120" s="18"/>
      <c r="ALP120" s="18"/>
      <c r="ALQ120" s="18"/>
      <c r="ALR120" s="18"/>
      <c r="ALS120" s="18"/>
      <c r="ALT120" s="18"/>
      <c r="ALU120" s="18"/>
      <c r="ALV120" s="18"/>
      <c r="ALW120" s="18"/>
      <c r="ALX120" s="18"/>
      <c r="ALY120" s="18"/>
      <c r="ALZ120" s="18"/>
      <c r="AMA120" s="18"/>
      <c r="AMB120" s="18"/>
      <c r="AMC120" s="18"/>
      <c r="AMD120" s="18"/>
      <c r="AME120" s="18"/>
      <c r="AMF120" s="18"/>
      <c r="AMG120" s="18"/>
      <c r="AMH120" s="18"/>
      <c r="AMI120" s="18"/>
      <c r="AMJ120" s="0"/>
    </row>
    <row r="121" s="24" customFormat="true" ht="74.85" hidden="false" customHeight="true" outlineLevel="0" collapsed="false">
      <c r="A121" s="11" t="n">
        <v>118</v>
      </c>
      <c r="B121" s="19" t="s">
        <v>295</v>
      </c>
      <c r="C121" s="20" t="s">
        <v>296</v>
      </c>
      <c r="D121" s="20" t="s">
        <v>297</v>
      </c>
      <c r="E121" s="21" t="n">
        <v>43628</v>
      </c>
      <c r="F121" s="21" t="n">
        <v>43921</v>
      </c>
      <c r="G121" s="22" t="n">
        <v>10026</v>
      </c>
      <c r="H121" s="22" t="n">
        <v>4261.05</v>
      </c>
      <c r="I121" s="23" t="n">
        <v>0.425</v>
      </c>
      <c r="J121" s="19" t="n">
        <v>97434</v>
      </c>
      <c r="K121" s="19" t="s">
        <v>298</v>
      </c>
      <c r="L121" s="20" t="s">
        <v>16</v>
      </c>
      <c r="AHC121" s="18"/>
      <c r="AHD121" s="18"/>
      <c r="AHE121" s="18"/>
      <c r="AHF121" s="18"/>
      <c r="AHG121" s="18"/>
      <c r="AHH121" s="18"/>
      <c r="AHI121" s="18"/>
      <c r="AHJ121" s="18"/>
      <c r="AHK121" s="18"/>
      <c r="AHL121" s="18"/>
      <c r="AHM121" s="18"/>
      <c r="AHN121" s="18"/>
      <c r="AHO121" s="18"/>
      <c r="AHP121" s="18"/>
      <c r="AHQ121" s="18"/>
      <c r="AHR121" s="18"/>
      <c r="AHS121" s="18"/>
      <c r="AHT121" s="18"/>
      <c r="AHU121" s="18"/>
      <c r="AHV121" s="18"/>
      <c r="AHW121" s="18"/>
      <c r="AHX121" s="18"/>
      <c r="AHY121" s="18"/>
      <c r="AHZ121" s="18"/>
      <c r="AIA121" s="18"/>
      <c r="AIB121" s="18"/>
      <c r="AIC121" s="18"/>
      <c r="AID121" s="18"/>
      <c r="AIE121" s="18"/>
      <c r="AIF121" s="18"/>
      <c r="AIG121" s="18"/>
      <c r="AIH121" s="18"/>
      <c r="AII121" s="18"/>
      <c r="AIJ121" s="18"/>
      <c r="AIK121" s="18"/>
      <c r="AIL121" s="18"/>
      <c r="AIM121" s="18"/>
      <c r="AIN121" s="18"/>
      <c r="AIO121" s="18"/>
      <c r="AIP121" s="18"/>
      <c r="AIQ121" s="18"/>
      <c r="AIR121" s="18"/>
      <c r="AIS121" s="18"/>
      <c r="AIT121" s="18"/>
      <c r="AIU121" s="18"/>
      <c r="AIV121" s="18"/>
      <c r="AIW121" s="18"/>
      <c r="AIX121" s="18"/>
      <c r="AIY121" s="18"/>
      <c r="AIZ121" s="18"/>
      <c r="AJA121" s="18"/>
      <c r="AJB121" s="18"/>
      <c r="AJC121" s="18"/>
      <c r="AJD121" s="18"/>
      <c r="AJE121" s="18"/>
      <c r="AJF121" s="18"/>
      <c r="AJG121" s="18"/>
      <c r="AJH121" s="18"/>
      <c r="AJI121" s="18"/>
      <c r="AJJ121" s="18"/>
      <c r="AJK121" s="18"/>
      <c r="AJL121" s="18"/>
      <c r="AJM121" s="18"/>
      <c r="AJN121" s="18"/>
      <c r="AJO121" s="18"/>
      <c r="AJP121" s="18"/>
      <c r="AJQ121" s="18"/>
      <c r="AJR121" s="18"/>
      <c r="AJS121" s="18"/>
      <c r="AJT121" s="18"/>
      <c r="AJU121" s="18"/>
      <c r="AJV121" s="18"/>
      <c r="AJW121" s="18"/>
      <c r="AJX121" s="18"/>
      <c r="AJY121" s="18"/>
      <c r="AJZ121" s="18"/>
      <c r="AKA121" s="18"/>
      <c r="AKB121" s="18"/>
      <c r="AKC121" s="18"/>
      <c r="AKD121" s="18"/>
      <c r="AKE121" s="18"/>
      <c r="AKF121" s="18"/>
      <c r="AKG121" s="18"/>
      <c r="AKH121" s="18"/>
      <c r="AKI121" s="18"/>
      <c r="AKJ121" s="18"/>
      <c r="AKK121" s="18"/>
      <c r="AKL121" s="18"/>
      <c r="AKM121" s="18"/>
      <c r="AKN121" s="18"/>
      <c r="AKO121" s="18"/>
      <c r="AKP121" s="18"/>
      <c r="AKQ121" s="18"/>
      <c r="AKR121" s="18"/>
      <c r="AKS121" s="18"/>
      <c r="AKT121" s="18"/>
      <c r="AKU121" s="18"/>
      <c r="AKV121" s="18"/>
      <c r="AKW121" s="18"/>
      <c r="AKX121" s="18"/>
      <c r="AKY121" s="18"/>
      <c r="AKZ121" s="18"/>
      <c r="ALA121" s="18"/>
      <c r="ALB121" s="18"/>
      <c r="ALC121" s="18"/>
      <c r="ALD121" s="18"/>
      <c r="ALE121" s="18"/>
      <c r="ALF121" s="18"/>
      <c r="ALG121" s="18"/>
      <c r="ALH121" s="18"/>
      <c r="ALI121" s="18"/>
      <c r="ALJ121" s="18"/>
      <c r="ALK121" s="18"/>
      <c r="ALL121" s="18"/>
      <c r="ALM121" s="18"/>
      <c r="ALN121" s="18"/>
      <c r="ALO121" s="18"/>
      <c r="ALP121" s="18"/>
      <c r="ALQ121" s="18"/>
      <c r="ALR121" s="18"/>
      <c r="ALS121" s="18"/>
      <c r="ALT121" s="18"/>
      <c r="ALU121" s="18"/>
      <c r="ALV121" s="18"/>
      <c r="ALW121" s="18"/>
      <c r="ALX121" s="18"/>
      <c r="ALY121" s="18"/>
      <c r="ALZ121" s="18"/>
      <c r="AMA121" s="18"/>
      <c r="AMB121" s="18"/>
      <c r="AMC121" s="18"/>
      <c r="AMD121" s="18"/>
      <c r="AME121" s="18"/>
      <c r="AMF121" s="18"/>
      <c r="AMG121" s="18"/>
      <c r="AMH121" s="18"/>
      <c r="AMI121" s="18"/>
      <c r="AMJ121" s="0"/>
    </row>
    <row r="122" s="24" customFormat="true" ht="74.85" hidden="false" customHeight="true" outlineLevel="0" collapsed="false">
      <c r="A122" s="11" t="n">
        <v>119</v>
      </c>
      <c r="B122" s="19" t="s">
        <v>299</v>
      </c>
      <c r="C122" s="20" t="s">
        <v>300</v>
      </c>
      <c r="D122" s="20" t="s">
        <v>301</v>
      </c>
      <c r="E122" s="21" t="n">
        <v>42796</v>
      </c>
      <c r="F122" s="21" t="n">
        <v>43190</v>
      </c>
      <c r="G122" s="22" t="n">
        <v>25937.5</v>
      </c>
      <c r="H122" s="22" t="n">
        <v>12968.75</v>
      </c>
      <c r="I122" s="23" t="n">
        <v>0.5</v>
      </c>
      <c r="J122" s="19" t="n">
        <v>97434</v>
      </c>
      <c r="K122" s="19" t="s">
        <v>298</v>
      </c>
      <c r="L122" s="20" t="s">
        <v>16</v>
      </c>
      <c r="AHC122" s="18"/>
      <c r="AHD122" s="18"/>
      <c r="AHE122" s="18"/>
      <c r="AHF122" s="18"/>
      <c r="AHG122" s="18"/>
      <c r="AHH122" s="18"/>
      <c r="AHI122" s="18"/>
      <c r="AHJ122" s="18"/>
      <c r="AHK122" s="18"/>
      <c r="AHL122" s="18"/>
      <c r="AHM122" s="18"/>
      <c r="AHN122" s="18"/>
      <c r="AHO122" s="18"/>
      <c r="AHP122" s="18"/>
      <c r="AHQ122" s="18"/>
      <c r="AHR122" s="18"/>
      <c r="AHS122" s="18"/>
      <c r="AHT122" s="18"/>
      <c r="AHU122" s="18"/>
      <c r="AHV122" s="18"/>
      <c r="AHW122" s="18"/>
      <c r="AHX122" s="18"/>
      <c r="AHY122" s="18"/>
      <c r="AHZ122" s="18"/>
      <c r="AIA122" s="18"/>
      <c r="AIB122" s="18"/>
      <c r="AIC122" s="18"/>
      <c r="AID122" s="18"/>
      <c r="AIE122" s="18"/>
      <c r="AIF122" s="18"/>
      <c r="AIG122" s="18"/>
      <c r="AIH122" s="18"/>
      <c r="AII122" s="18"/>
      <c r="AIJ122" s="18"/>
      <c r="AIK122" s="18"/>
      <c r="AIL122" s="18"/>
      <c r="AIM122" s="18"/>
      <c r="AIN122" s="18"/>
      <c r="AIO122" s="18"/>
      <c r="AIP122" s="18"/>
      <c r="AIQ122" s="18"/>
      <c r="AIR122" s="18"/>
      <c r="AIS122" s="18"/>
      <c r="AIT122" s="18"/>
      <c r="AIU122" s="18"/>
      <c r="AIV122" s="18"/>
      <c r="AIW122" s="18"/>
      <c r="AIX122" s="18"/>
      <c r="AIY122" s="18"/>
      <c r="AIZ122" s="18"/>
      <c r="AJA122" s="18"/>
      <c r="AJB122" s="18"/>
      <c r="AJC122" s="18"/>
      <c r="AJD122" s="18"/>
      <c r="AJE122" s="18"/>
      <c r="AJF122" s="18"/>
      <c r="AJG122" s="18"/>
      <c r="AJH122" s="18"/>
      <c r="AJI122" s="18"/>
      <c r="AJJ122" s="18"/>
      <c r="AJK122" s="18"/>
      <c r="AJL122" s="18"/>
      <c r="AJM122" s="18"/>
      <c r="AJN122" s="18"/>
      <c r="AJO122" s="18"/>
      <c r="AJP122" s="18"/>
      <c r="AJQ122" s="18"/>
      <c r="AJR122" s="18"/>
      <c r="AJS122" s="18"/>
      <c r="AJT122" s="18"/>
      <c r="AJU122" s="18"/>
      <c r="AJV122" s="18"/>
      <c r="AJW122" s="18"/>
      <c r="AJX122" s="18"/>
      <c r="AJY122" s="18"/>
      <c r="AJZ122" s="18"/>
      <c r="AKA122" s="18"/>
      <c r="AKB122" s="18"/>
      <c r="AKC122" s="18"/>
      <c r="AKD122" s="18"/>
      <c r="AKE122" s="18"/>
      <c r="AKF122" s="18"/>
      <c r="AKG122" s="18"/>
      <c r="AKH122" s="18"/>
      <c r="AKI122" s="18"/>
      <c r="AKJ122" s="18"/>
      <c r="AKK122" s="18"/>
      <c r="AKL122" s="18"/>
      <c r="AKM122" s="18"/>
      <c r="AKN122" s="18"/>
      <c r="AKO122" s="18"/>
      <c r="AKP122" s="18"/>
      <c r="AKQ122" s="18"/>
      <c r="AKR122" s="18"/>
      <c r="AKS122" s="18"/>
      <c r="AKT122" s="18"/>
      <c r="AKU122" s="18"/>
      <c r="AKV122" s="18"/>
      <c r="AKW122" s="18"/>
      <c r="AKX122" s="18"/>
      <c r="AKY122" s="18"/>
      <c r="AKZ122" s="18"/>
      <c r="ALA122" s="18"/>
      <c r="ALB122" s="18"/>
      <c r="ALC122" s="18"/>
      <c r="ALD122" s="18"/>
      <c r="ALE122" s="18"/>
      <c r="ALF122" s="18"/>
      <c r="ALG122" s="18"/>
      <c r="ALH122" s="18"/>
      <c r="ALI122" s="18"/>
      <c r="ALJ122" s="18"/>
      <c r="ALK122" s="18"/>
      <c r="ALL122" s="18"/>
      <c r="ALM122" s="18"/>
      <c r="ALN122" s="18"/>
      <c r="ALO122" s="18"/>
      <c r="ALP122" s="18"/>
      <c r="ALQ122" s="18"/>
      <c r="ALR122" s="18"/>
      <c r="ALS122" s="18"/>
      <c r="ALT122" s="18"/>
      <c r="ALU122" s="18"/>
      <c r="ALV122" s="18"/>
      <c r="ALW122" s="18"/>
      <c r="ALX122" s="18"/>
      <c r="ALY122" s="18"/>
      <c r="ALZ122" s="18"/>
      <c r="AMA122" s="18"/>
      <c r="AMB122" s="18"/>
      <c r="AMC122" s="18"/>
      <c r="AMD122" s="18"/>
      <c r="AME122" s="18"/>
      <c r="AMF122" s="18"/>
      <c r="AMG122" s="18"/>
      <c r="AMH122" s="18"/>
      <c r="AMI122" s="18"/>
      <c r="AMJ122" s="0"/>
    </row>
    <row r="123" s="24" customFormat="true" ht="74.85" hidden="false" customHeight="true" outlineLevel="0" collapsed="false">
      <c r="A123" s="11" t="n">
        <v>120</v>
      </c>
      <c r="B123" s="19" t="s">
        <v>302</v>
      </c>
      <c r="C123" s="20" t="s">
        <v>303</v>
      </c>
      <c r="D123" s="20" t="s">
        <v>304</v>
      </c>
      <c r="E123" s="21" t="n">
        <v>42128</v>
      </c>
      <c r="F123" s="21" t="n">
        <v>42947</v>
      </c>
      <c r="G123" s="22" t="n">
        <v>86255.77</v>
      </c>
      <c r="H123" s="22" t="n">
        <v>73317.4</v>
      </c>
      <c r="I123" s="23" t="n">
        <f aca="false">H123/G123</f>
        <v>0.849999947829577</v>
      </c>
      <c r="J123" s="19" t="n">
        <v>97480</v>
      </c>
      <c r="K123" s="19" t="s">
        <v>305</v>
      </c>
      <c r="L123" s="20" t="s">
        <v>31</v>
      </c>
      <c r="AHC123" s="18"/>
      <c r="AHD123" s="18"/>
      <c r="AHE123" s="18"/>
      <c r="AHF123" s="18"/>
      <c r="AHG123" s="18"/>
      <c r="AHH123" s="18"/>
      <c r="AHI123" s="18"/>
      <c r="AHJ123" s="18"/>
      <c r="AHK123" s="18"/>
      <c r="AHL123" s="18"/>
      <c r="AHM123" s="18"/>
      <c r="AHN123" s="18"/>
      <c r="AHO123" s="18"/>
      <c r="AHP123" s="18"/>
      <c r="AHQ123" s="18"/>
      <c r="AHR123" s="18"/>
      <c r="AHS123" s="18"/>
      <c r="AHT123" s="18"/>
      <c r="AHU123" s="18"/>
      <c r="AHV123" s="18"/>
      <c r="AHW123" s="18"/>
      <c r="AHX123" s="18"/>
      <c r="AHY123" s="18"/>
      <c r="AHZ123" s="18"/>
      <c r="AIA123" s="18"/>
      <c r="AIB123" s="18"/>
      <c r="AIC123" s="18"/>
      <c r="AID123" s="18"/>
      <c r="AIE123" s="18"/>
      <c r="AIF123" s="18"/>
      <c r="AIG123" s="18"/>
      <c r="AIH123" s="18"/>
      <c r="AII123" s="18"/>
      <c r="AIJ123" s="18"/>
      <c r="AIK123" s="18"/>
      <c r="AIL123" s="18"/>
      <c r="AIM123" s="18"/>
      <c r="AIN123" s="18"/>
      <c r="AIO123" s="18"/>
      <c r="AIP123" s="18"/>
      <c r="AIQ123" s="18"/>
      <c r="AIR123" s="18"/>
      <c r="AIS123" s="18"/>
      <c r="AIT123" s="18"/>
      <c r="AIU123" s="18"/>
      <c r="AIV123" s="18"/>
      <c r="AIW123" s="18"/>
      <c r="AIX123" s="18"/>
      <c r="AIY123" s="18"/>
      <c r="AIZ123" s="18"/>
      <c r="AJA123" s="18"/>
      <c r="AJB123" s="18"/>
      <c r="AJC123" s="18"/>
      <c r="AJD123" s="18"/>
      <c r="AJE123" s="18"/>
      <c r="AJF123" s="18"/>
      <c r="AJG123" s="18"/>
      <c r="AJH123" s="18"/>
      <c r="AJI123" s="18"/>
      <c r="AJJ123" s="18"/>
      <c r="AJK123" s="18"/>
      <c r="AJL123" s="18"/>
      <c r="AJM123" s="18"/>
      <c r="AJN123" s="18"/>
      <c r="AJO123" s="18"/>
      <c r="AJP123" s="18"/>
      <c r="AJQ123" s="18"/>
      <c r="AJR123" s="18"/>
      <c r="AJS123" s="18"/>
      <c r="AJT123" s="18"/>
      <c r="AJU123" s="18"/>
      <c r="AJV123" s="18"/>
      <c r="AJW123" s="18"/>
      <c r="AJX123" s="18"/>
      <c r="AJY123" s="18"/>
      <c r="AJZ123" s="18"/>
      <c r="AKA123" s="18"/>
      <c r="AKB123" s="18"/>
      <c r="AKC123" s="18"/>
      <c r="AKD123" s="18"/>
      <c r="AKE123" s="18"/>
      <c r="AKF123" s="18"/>
      <c r="AKG123" s="18"/>
      <c r="AKH123" s="18"/>
      <c r="AKI123" s="18"/>
      <c r="AKJ123" s="18"/>
      <c r="AKK123" s="18"/>
      <c r="AKL123" s="18"/>
      <c r="AKM123" s="18"/>
      <c r="AKN123" s="18"/>
      <c r="AKO123" s="18"/>
      <c r="AKP123" s="18"/>
      <c r="AKQ123" s="18"/>
      <c r="AKR123" s="18"/>
      <c r="AKS123" s="18"/>
      <c r="AKT123" s="18"/>
      <c r="AKU123" s="18"/>
      <c r="AKV123" s="18"/>
      <c r="AKW123" s="18"/>
      <c r="AKX123" s="18"/>
      <c r="AKY123" s="18"/>
      <c r="AKZ123" s="18"/>
      <c r="ALA123" s="18"/>
      <c r="ALB123" s="18"/>
      <c r="ALC123" s="18"/>
      <c r="ALD123" s="18"/>
      <c r="ALE123" s="18"/>
      <c r="ALF123" s="18"/>
      <c r="ALG123" s="18"/>
      <c r="ALH123" s="18"/>
      <c r="ALI123" s="18"/>
      <c r="ALJ123" s="18"/>
      <c r="ALK123" s="18"/>
      <c r="ALL123" s="18"/>
      <c r="ALM123" s="18"/>
      <c r="ALN123" s="18"/>
      <c r="ALO123" s="18"/>
      <c r="ALP123" s="18"/>
      <c r="ALQ123" s="18"/>
      <c r="ALR123" s="18"/>
      <c r="ALS123" s="18"/>
      <c r="ALT123" s="18"/>
      <c r="ALU123" s="18"/>
      <c r="ALV123" s="18"/>
      <c r="ALW123" s="18"/>
      <c r="ALX123" s="18"/>
      <c r="ALY123" s="18"/>
      <c r="ALZ123" s="18"/>
      <c r="AMA123" s="18"/>
      <c r="AMB123" s="18"/>
      <c r="AMC123" s="18"/>
      <c r="AMD123" s="18"/>
      <c r="AME123" s="18"/>
      <c r="AMF123" s="18"/>
      <c r="AMG123" s="18"/>
      <c r="AMH123" s="18"/>
      <c r="AMI123" s="18"/>
      <c r="AMJ123" s="0"/>
    </row>
    <row r="124" s="24" customFormat="true" ht="41.75" hidden="false" customHeight="true" outlineLevel="0" collapsed="false">
      <c r="A124" s="11" t="n">
        <v>121</v>
      </c>
      <c r="B124" s="19" t="s">
        <v>302</v>
      </c>
      <c r="C124" s="25" t="s">
        <v>306</v>
      </c>
      <c r="D124" s="28" t="s">
        <v>89</v>
      </c>
      <c r="E124" s="28" t="s">
        <v>89</v>
      </c>
      <c r="F124" s="28" t="s">
        <v>89</v>
      </c>
      <c r="G124" s="22" t="n">
        <v>-86255.77</v>
      </c>
      <c r="H124" s="22" t="n">
        <v>-73317.4</v>
      </c>
      <c r="I124" s="23" t="n">
        <f aca="false">H124/G124</f>
        <v>0.849999947829577</v>
      </c>
      <c r="J124" s="19" t="n">
        <v>97480</v>
      </c>
      <c r="K124" s="19" t="s">
        <v>305</v>
      </c>
      <c r="L124" s="19" t="s">
        <v>89</v>
      </c>
      <c r="AHC124" s="18"/>
      <c r="AHD124" s="18"/>
      <c r="AHE124" s="18"/>
      <c r="AHF124" s="18"/>
      <c r="AHG124" s="18"/>
      <c r="AHH124" s="18"/>
      <c r="AHI124" s="18"/>
      <c r="AHJ124" s="18"/>
      <c r="AHK124" s="18"/>
      <c r="AHL124" s="18"/>
      <c r="AHM124" s="18"/>
      <c r="AHN124" s="18"/>
      <c r="AHO124" s="18"/>
      <c r="AHP124" s="18"/>
      <c r="AHQ124" s="18"/>
      <c r="AHR124" s="18"/>
      <c r="AHS124" s="18"/>
      <c r="AHT124" s="18"/>
      <c r="AHU124" s="18"/>
      <c r="AHV124" s="18"/>
      <c r="AHW124" s="18"/>
      <c r="AHX124" s="18"/>
      <c r="AHY124" s="18"/>
      <c r="AHZ124" s="18"/>
      <c r="AIA124" s="18"/>
      <c r="AIB124" s="18"/>
      <c r="AIC124" s="18"/>
      <c r="AID124" s="18"/>
      <c r="AIE124" s="18"/>
      <c r="AIF124" s="18"/>
      <c r="AIG124" s="18"/>
      <c r="AIH124" s="18"/>
      <c r="AII124" s="18"/>
      <c r="AIJ124" s="18"/>
      <c r="AIK124" s="18"/>
      <c r="AIL124" s="18"/>
      <c r="AIM124" s="18"/>
      <c r="AIN124" s="18"/>
      <c r="AIO124" s="18"/>
      <c r="AIP124" s="18"/>
      <c r="AIQ124" s="18"/>
      <c r="AIR124" s="18"/>
      <c r="AIS124" s="18"/>
      <c r="AIT124" s="18"/>
      <c r="AIU124" s="18"/>
      <c r="AIV124" s="18"/>
      <c r="AIW124" s="18"/>
      <c r="AIX124" s="18"/>
      <c r="AIY124" s="18"/>
      <c r="AIZ124" s="18"/>
      <c r="AJA124" s="18"/>
      <c r="AJB124" s="18"/>
      <c r="AJC124" s="18"/>
      <c r="AJD124" s="18"/>
      <c r="AJE124" s="18"/>
      <c r="AJF124" s="18"/>
      <c r="AJG124" s="18"/>
      <c r="AJH124" s="18"/>
      <c r="AJI124" s="18"/>
      <c r="AJJ124" s="18"/>
      <c r="AJK124" s="18"/>
      <c r="AJL124" s="18"/>
      <c r="AJM124" s="18"/>
      <c r="AJN124" s="18"/>
      <c r="AJO124" s="18"/>
      <c r="AJP124" s="18"/>
      <c r="AJQ124" s="18"/>
      <c r="AJR124" s="18"/>
      <c r="AJS124" s="18"/>
      <c r="AJT124" s="18"/>
      <c r="AJU124" s="18"/>
      <c r="AJV124" s="18"/>
      <c r="AJW124" s="18"/>
      <c r="AJX124" s="18"/>
      <c r="AJY124" s="18"/>
      <c r="AJZ124" s="18"/>
      <c r="AKA124" s="18"/>
      <c r="AKB124" s="18"/>
      <c r="AKC124" s="18"/>
      <c r="AKD124" s="18"/>
      <c r="AKE124" s="18"/>
      <c r="AKF124" s="18"/>
      <c r="AKG124" s="18"/>
      <c r="AKH124" s="18"/>
      <c r="AKI124" s="18"/>
      <c r="AKJ124" s="18"/>
      <c r="AKK124" s="18"/>
      <c r="AKL124" s="18"/>
      <c r="AKM124" s="18"/>
      <c r="AKN124" s="18"/>
      <c r="AKO124" s="18"/>
      <c r="AKP124" s="18"/>
      <c r="AKQ124" s="18"/>
      <c r="AKR124" s="18"/>
      <c r="AKS124" s="18"/>
      <c r="AKT124" s="18"/>
      <c r="AKU124" s="18"/>
      <c r="AKV124" s="18"/>
      <c r="AKW124" s="18"/>
      <c r="AKX124" s="18"/>
      <c r="AKY124" s="18"/>
      <c r="AKZ124" s="18"/>
      <c r="ALA124" s="18"/>
      <c r="ALB124" s="18"/>
      <c r="ALC124" s="18"/>
      <c r="ALD124" s="18"/>
      <c r="ALE124" s="18"/>
      <c r="ALF124" s="18"/>
      <c r="ALG124" s="18"/>
      <c r="ALH124" s="18"/>
      <c r="ALI124" s="18"/>
      <c r="ALJ124" s="18"/>
      <c r="ALK124" s="18"/>
      <c r="ALL124" s="18"/>
      <c r="ALM124" s="18"/>
      <c r="ALN124" s="18"/>
      <c r="ALO124" s="18"/>
      <c r="ALP124" s="18"/>
      <c r="ALQ124" s="18"/>
      <c r="ALR124" s="18"/>
      <c r="ALS124" s="18"/>
      <c r="ALT124" s="18"/>
      <c r="ALU124" s="18"/>
      <c r="ALV124" s="18"/>
      <c r="ALW124" s="18"/>
      <c r="ALX124" s="18"/>
      <c r="ALY124" s="18"/>
      <c r="ALZ124" s="18"/>
      <c r="AMA124" s="18"/>
      <c r="AMB124" s="18"/>
      <c r="AMC124" s="18"/>
      <c r="AMD124" s="18"/>
      <c r="AME124" s="18"/>
      <c r="AMF124" s="18"/>
      <c r="AMG124" s="18"/>
      <c r="AMH124" s="18"/>
      <c r="AMI124" s="18"/>
      <c r="AMJ124" s="0"/>
    </row>
    <row r="125" s="24" customFormat="true" ht="74.85" hidden="false" customHeight="true" outlineLevel="0" collapsed="false">
      <c r="A125" s="11" t="n">
        <v>122</v>
      </c>
      <c r="B125" s="19" t="s">
        <v>302</v>
      </c>
      <c r="C125" s="20" t="s">
        <v>307</v>
      </c>
      <c r="D125" s="20" t="s">
        <v>308</v>
      </c>
      <c r="E125" s="21" t="n">
        <v>42128</v>
      </c>
      <c r="F125" s="21" t="n">
        <v>42128</v>
      </c>
      <c r="G125" s="22" t="n">
        <v>101787.15</v>
      </c>
      <c r="H125" s="22" t="n">
        <v>86519.08</v>
      </c>
      <c r="I125" s="23" t="n">
        <v>0.85</v>
      </c>
      <c r="J125" s="19" t="n">
        <v>97480</v>
      </c>
      <c r="K125" s="19" t="s">
        <v>305</v>
      </c>
      <c r="L125" s="20" t="s">
        <v>31</v>
      </c>
      <c r="AHC125" s="18"/>
      <c r="AHD125" s="18"/>
      <c r="AHE125" s="18"/>
      <c r="AHF125" s="18"/>
      <c r="AHG125" s="18"/>
      <c r="AHH125" s="18"/>
      <c r="AHI125" s="18"/>
      <c r="AHJ125" s="18"/>
      <c r="AHK125" s="18"/>
      <c r="AHL125" s="18"/>
      <c r="AHM125" s="18"/>
      <c r="AHN125" s="18"/>
      <c r="AHO125" s="18"/>
      <c r="AHP125" s="18"/>
      <c r="AHQ125" s="18"/>
      <c r="AHR125" s="18"/>
      <c r="AHS125" s="18"/>
      <c r="AHT125" s="18"/>
      <c r="AHU125" s="18"/>
      <c r="AHV125" s="18"/>
      <c r="AHW125" s="18"/>
      <c r="AHX125" s="18"/>
      <c r="AHY125" s="18"/>
      <c r="AHZ125" s="18"/>
      <c r="AIA125" s="18"/>
      <c r="AIB125" s="18"/>
      <c r="AIC125" s="18"/>
      <c r="AID125" s="18"/>
      <c r="AIE125" s="18"/>
      <c r="AIF125" s="18"/>
      <c r="AIG125" s="18"/>
      <c r="AIH125" s="18"/>
      <c r="AII125" s="18"/>
      <c r="AIJ125" s="18"/>
      <c r="AIK125" s="18"/>
      <c r="AIL125" s="18"/>
      <c r="AIM125" s="18"/>
      <c r="AIN125" s="18"/>
      <c r="AIO125" s="18"/>
      <c r="AIP125" s="18"/>
      <c r="AIQ125" s="18"/>
      <c r="AIR125" s="18"/>
      <c r="AIS125" s="18"/>
      <c r="AIT125" s="18"/>
      <c r="AIU125" s="18"/>
      <c r="AIV125" s="18"/>
      <c r="AIW125" s="18"/>
      <c r="AIX125" s="18"/>
      <c r="AIY125" s="18"/>
      <c r="AIZ125" s="18"/>
      <c r="AJA125" s="18"/>
      <c r="AJB125" s="18"/>
      <c r="AJC125" s="18"/>
      <c r="AJD125" s="18"/>
      <c r="AJE125" s="18"/>
      <c r="AJF125" s="18"/>
      <c r="AJG125" s="18"/>
      <c r="AJH125" s="18"/>
      <c r="AJI125" s="18"/>
      <c r="AJJ125" s="18"/>
      <c r="AJK125" s="18"/>
      <c r="AJL125" s="18"/>
      <c r="AJM125" s="18"/>
      <c r="AJN125" s="18"/>
      <c r="AJO125" s="18"/>
      <c r="AJP125" s="18"/>
      <c r="AJQ125" s="18"/>
      <c r="AJR125" s="18"/>
      <c r="AJS125" s="18"/>
      <c r="AJT125" s="18"/>
      <c r="AJU125" s="18"/>
      <c r="AJV125" s="18"/>
      <c r="AJW125" s="18"/>
      <c r="AJX125" s="18"/>
      <c r="AJY125" s="18"/>
      <c r="AJZ125" s="18"/>
      <c r="AKA125" s="18"/>
      <c r="AKB125" s="18"/>
      <c r="AKC125" s="18"/>
      <c r="AKD125" s="18"/>
      <c r="AKE125" s="18"/>
      <c r="AKF125" s="18"/>
      <c r="AKG125" s="18"/>
      <c r="AKH125" s="18"/>
      <c r="AKI125" s="18"/>
      <c r="AKJ125" s="18"/>
      <c r="AKK125" s="18"/>
      <c r="AKL125" s="18"/>
      <c r="AKM125" s="18"/>
      <c r="AKN125" s="18"/>
      <c r="AKO125" s="18"/>
      <c r="AKP125" s="18"/>
      <c r="AKQ125" s="18"/>
      <c r="AKR125" s="18"/>
      <c r="AKS125" s="18"/>
      <c r="AKT125" s="18"/>
      <c r="AKU125" s="18"/>
      <c r="AKV125" s="18"/>
      <c r="AKW125" s="18"/>
      <c r="AKX125" s="18"/>
      <c r="AKY125" s="18"/>
      <c r="AKZ125" s="18"/>
      <c r="ALA125" s="18"/>
      <c r="ALB125" s="18"/>
      <c r="ALC125" s="18"/>
      <c r="ALD125" s="18"/>
      <c r="ALE125" s="18"/>
      <c r="ALF125" s="18"/>
      <c r="ALG125" s="18"/>
      <c r="ALH125" s="18"/>
      <c r="ALI125" s="18"/>
      <c r="ALJ125" s="18"/>
      <c r="ALK125" s="18"/>
      <c r="ALL125" s="18"/>
      <c r="ALM125" s="18"/>
      <c r="ALN125" s="18"/>
      <c r="ALO125" s="18"/>
      <c r="ALP125" s="18"/>
      <c r="ALQ125" s="18"/>
      <c r="ALR125" s="18"/>
      <c r="ALS125" s="18"/>
      <c r="ALT125" s="18"/>
      <c r="ALU125" s="18"/>
      <c r="ALV125" s="18"/>
      <c r="ALW125" s="18"/>
      <c r="ALX125" s="18"/>
      <c r="ALY125" s="18"/>
      <c r="ALZ125" s="18"/>
      <c r="AMA125" s="18"/>
      <c r="AMB125" s="18"/>
      <c r="AMC125" s="18"/>
      <c r="AMD125" s="18"/>
      <c r="AME125" s="18"/>
      <c r="AMF125" s="18"/>
      <c r="AMG125" s="18"/>
      <c r="AMH125" s="18"/>
      <c r="AMI125" s="18"/>
      <c r="AMJ125" s="0"/>
    </row>
    <row r="126" s="24" customFormat="true" ht="74.85" hidden="false" customHeight="true" outlineLevel="0" collapsed="false">
      <c r="A126" s="11" t="n">
        <v>123</v>
      </c>
      <c r="B126" s="19" t="s">
        <v>302</v>
      </c>
      <c r="C126" s="20" t="s">
        <v>309</v>
      </c>
      <c r="D126" s="20" t="s">
        <v>310</v>
      </c>
      <c r="E126" s="21" t="n">
        <v>42128</v>
      </c>
      <c r="F126" s="21" t="n">
        <v>42128</v>
      </c>
      <c r="G126" s="22" t="n">
        <v>101113.6</v>
      </c>
      <c r="H126" s="22" t="n">
        <v>85946.56</v>
      </c>
      <c r="I126" s="23" t="n">
        <v>0.85</v>
      </c>
      <c r="J126" s="19" t="n">
        <v>97480</v>
      </c>
      <c r="K126" s="19" t="s">
        <v>305</v>
      </c>
      <c r="L126" s="20" t="s">
        <v>31</v>
      </c>
      <c r="AHC126" s="18"/>
      <c r="AHD126" s="18"/>
      <c r="AHE126" s="18"/>
      <c r="AHF126" s="18"/>
      <c r="AHG126" s="18"/>
      <c r="AHH126" s="18"/>
      <c r="AHI126" s="18"/>
      <c r="AHJ126" s="18"/>
      <c r="AHK126" s="18"/>
      <c r="AHL126" s="18"/>
      <c r="AHM126" s="18"/>
      <c r="AHN126" s="18"/>
      <c r="AHO126" s="18"/>
      <c r="AHP126" s="18"/>
      <c r="AHQ126" s="18"/>
      <c r="AHR126" s="18"/>
      <c r="AHS126" s="18"/>
      <c r="AHT126" s="18"/>
      <c r="AHU126" s="18"/>
      <c r="AHV126" s="18"/>
      <c r="AHW126" s="18"/>
      <c r="AHX126" s="18"/>
      <c r="AHY126" s="18"/>
      <c r="AHZ126" s="18"/>
      <c r="AIA126" s="18"/>
      <c r="AIB126" s="18"/>
      <c r="AIC126" s="18"/>
      <c r="AID126" s="18"/>
      <c r="AIE126" s="18"/>
      <c r="AIF126" s="18"/>
      <c r="AIG126" s="18"/>
      <c r="AIH126" s="18"/>
      <c r="AII126" s="18"/>
      <c r="AIJ126" s="18"/>
      <c r="AIK126" s="18"/>
      <c r="AIL126" s="18"/>
      <c r="AIM126" s="18"/>
      <c r="AIN126" s="18"/>
      <c r="AIO126" s="18"/>
      <c r="AIP126" s="18"/>
      <c r="AIQ126" s="18"/>
      <c r="AIR126" s="18"/>
      <c r="AIS126" s="18"/>
      <c r="AIT126" s="18"/>
      <c r="AIU126" s="18"/>
      <c r="AIV126" s="18"/>
      <c r="AIW126" s="18"/>
      <c r="AIX126" s="18"/>
      <c r="AIY126" s="18"/>
      <c r="AIZ126" s="18"/>
      <c r="AJA126" s="18"/>
      <c r="AJB126" s="18"/>
      <c r="AJC126" s="18"/>
      <c r="AJD126" s="18"/>
      <c r="AJE126" s="18"/>
      <c r="AJF126" s="18"/>
      <c r="AJG126" s="18"/>
      <c r="AJH126" s="18"/>
      <c r="AJI126" s="18"/>
      <c r="AJJ126" s="18"/>
      <c r="AJK126" s="18"/>
      <c r="AJL126" s="18"/>
      <c r="AJM126" s="18"/>
      <c r="AJN126" s="18"/>
      <c r="AJO126" s="18"/>
      <c r="AJP126" s="18"/>
      <c r="AJQ126" s="18"/>
      <c r="AJR126" s="18"/>
      <c r="AJS126" s="18"/>
      <c r="AJT126" s="18"/>
      <c r="AJU126" s="18"/>
      <c r="AJV126" s="18"/>
      <c r="AJW126" s="18"/>
      <c r="AJX126" s="18"/>
      <c r="AJY126" s="18"/>
      <c r="AJZ126" s="18"/>
      <c r="AKA126" s="18"/>
      <c r="AKB126" s="18"/>
      <c r="AKC126" s="18"/>
      <c r="AKD126" s="18"/>
      <c r="AKE126" s="18"/>
      <c r="AKF126" s="18"/>
      <c r="AKG126" s="18"/>
      <c r="AKH126" s="18"/>
      <c r="AKI126" s="18"/>
      <c r="AKJ126" s="18"/>
      <c r="AKK126" s="18"/>
      <c r="AKL126" s="18"/>
      <c r="AKM126" s="18"/>
      <c r="AKN126" s="18"/>
      <c r="AKO126" s="18"/>
      <c r="AKP126" s="18"/>
      <c r="AKQ126" s="18"/>
      <c r="AKR126" s="18"/>
      <c r="AKS126" s="18"/>
      <c r="AKT126" s="18"/>
      <c r="AKU126" s="18"/>
      <c r="AKV126" s="18"/>
      <c r="AKW126" s="18"/>
      <c r="AKX126" s="18"/>
      <c r="AKY126" s="18"/>
      <c r="AKZ126" s="18"/>
      <c r="ALA126" s="18"/>
      <c r="ALB126" s="18"/>
      <c r="ALC126" s="18"/>
      <c r="ALD126" s="18"/>
      <c r="ALE126" s="18"/>
      <c r="ALF126" s="18"/>
      <c r="ALG126" s="18"/>
      <c r="ALH126" s="18"/>
      <c r="ALI126" s="18"/>
      <c r="ALJ126" s="18"/>
      <c r="ALK126" s="18"/>
      <c r="ALL126" s="18"/>
      <c r="ALM126" s="18"/>
      <c r="ALN126" s="18"/>
      <c r="ALO126" s="18"/>
      <c r="ALP126" s="18"/>
      <c r="ALQ126" s="18"/>
      <c r="ALR126" s="18"/>
      <c r="ALS126" s="18"/>
      <c r="ALT126" s="18"/>
      <c r="ALU126" s="18"/>
      <c r="ALV126" s="18"/>
      <c r="ALW126" s="18"/>
      <c r="ALX126" s="18"/>
      <c r="ALY126" s="18"/>
      <c r="ALZ126" s="18"/>
      <c r="AMA126" s="18"/>
      <c r="AMB126" s="18"/>
      <c r="AMC126" s="18"/>
      <c r="AMD126" s="18"/>
      <c r="AME126" s="18"/>
      <c r="AMF126" s="18"/>
      <c r="AMG126" s="18"/>
      <c r="AMH126" s="18"/>
      <c r="AMI126" s="18"/>
      <c r="AMJ126" s="0"/>
    </row>
    <row r="127" s="24" customFormat="true" ht="74.85" hidden="false" customHeight="true" outlineLevel="0" collapsed="false">
      <c r="A127" s="11" t="n">
        <v>124</v>
      </c>
      <c r="B127" s="19" t="s">
        <v>302</v>
      </c>
      <c r="C127" s="20" t="s">
        <v>311</v>
      </c>
      <c r="D127" s="20" t="s">
        <v>312</v>
      </c>
      <c r="E127" s="21" t="n">
        <v>42893</v>
      </c>
      <c r="F127" s="21" t="n">
        <v>42893</v>
      </c>
      <c r="G127" s="22" t="n">
        <v>27820</v>
      </c>
      <c r="H127" s="22" t="n">
        <v>23647</v>
      </c>
      <c r="I127" s="23" t="n">
        <v>0.85</v>
      </c>
      <c r="J127" s="19" t="n">
        <v>97480</v>
      </c>
      <c r="K127" s="19" t="s">
        <v>305</v>
      </c>
      <c r="L127" s="20" t="s">
        <v>31</v>
      </c>
      <c r="AHC127" s="18"/>
      <c r="AHD127" s="18"/>
      <c r="AHE127" s="18"/>
      <c r="AHF127" s="18"/>
      <c r="AHG127" s="18"/>
      <c r="AHH127" s="18"/>
      <c r="AHI127" s="18"/>
      <c r="AHJ127" s="18"/>
      <c r="AHK127" s="18"/>
      <c r="AHL127" s="18"/>
      <c r="AHM127" s="18"/>
      <c r="AHN127" s="18"/>
      <c r="AHO127" s="18"/>
      <c r="AHP127" s="18"/>
      <c r="AHQ127" s="18"/>
      <c r="AHR127" s="18"/>
      <c r="AHS127" s="18"/>
      <c r="AHT127" s="18"/>
      <c r="AHU127" s="18"/>
      <c r="AHV127" s="18"/>
      <c r="AHW127" s="18"/>
      <c r="AHX127" s="18"/>
      <c r="AHY127" s="18"/>
      <c r="AHZ127" s="18"/>
      <c r="AIA127" s="18"/>
      <c r="AIB127" s="18"/>
      <c r="AIC127" s="18"/>
      <c r="AID127" s="18"/>
      <c r="AIE127" s="18"/>
      <c r="AIF127" s="18"/>
      <c r="AIG127" s="18"/>
      <c r="AIH127" s="18"/>
      <c r="AII127" s="18"/>
      <c r="AIJ127" s="18"/>
      <c r="AIK127" s="18"/>
      <c r="AIL127" s="18"/>
      <c r="AIM127" s="18"/>
      <c r="AIN127" s="18"/>
      <c r="AIO127" s="18"/>
      <c r="AIP127" s="18"/>
      <c r="AIQ127" s="18"/>
      <c r="AIR127" s="18"/>
      <c r="AIS127" s="18"/>
      <c r="AIT127" s="18"/>
      <c r="AIU127" s="18"/>
      <c r="AIV127" s="18"/>
      <c r="AIW127" s="18"/>
      <c r="AIX127" s="18"/>
      <c r="AIY127" s="18"/>
      <c r="AIZ127" s="18"/>
      <c r="AJA127" s="18"/>
      <c r="AJB127" s="18"/>
      <c r="AJC127" s="18"/>
      <c r="AJD127" s="18"/>
      <c r="AJE127" s="18"/>
      <c r="AJF127" s="18"/>
      <c r="AJG127" s="18"/>
      <c r="AJH127" s="18"/>
      <c r="AJI127" s="18"/>
      <c r="AJJ127" s="18"/>
      <c r="AJK127" s="18"/>
      <c r="AJL127" s="18"/>
      <c r="AJM127" s="18"/>
      <c r="AJN127" s="18"/>
      <c r="AJO127" s="18"/>
      <c r="AJP127" s="18"/>
      <c r="AJQ127" s="18"/>
      <c r="AJR127" s="18"/>
      <c r="AJS127" s="18"/>
      <c r="AJT127" s="18"/>
      <c r="AJU127" s="18"/>
      <c r="AJV127" s="18"/>
      <c r="AJW127" s="18"/>
      <c r="AJX127" s="18"/>
      <c r="AJY127" s="18"/>
      <c r="AJZ127" s="18"/>
      <c r="AKA127" s="18"/>
      <c r="AKB127" s="18"/>
      <c r="AKC127" s="18"/>
      <c r="AKD127" s="18"/>
      <c r="AKE127" s="18"/>
      <c r="AKF127" s="18"/>
      <c r="AKG127" s="18"/>
      <c r="AKH127" s="18"/>
      <c r="AKI127" s="18"/>
      <c r="AKJ127" s="18"/>
      <c r="AKK127" s="18"/>
      <c r="AKL127" s="18"/>
      <c r="AKM127" s="18"/>
      <c r="AKN127" s="18"/>
      <c r="AKO127" s="18"/>
      <c r="AKP127" s="18"/>
      <c r="AKQ127" s="18"/>
      <c r="AKR127" s="18"/>
      <c r="AKS127" s="18"/>
      <c r="AKT127" s="18"/>
      <c r="AKU127" s="18"/>
      <c r="AKV127" s="18"/>
      <c r="AKW127" s="18"/>
      <c r="AKX127" s="18"/>
      <c r="AKY127" s="18"/>
      <c r="AKZ127" s="18"/>
      <c r="ALA127" s="18"/>
      <c r="ALB127" s="18"/>
      <c r="ALC127" s="18"/>
      <c r="ALD127" s="18"/>
      <c r="ALE127" s="18"/>
      <c r="ALF127" s="18"/>
      <c r="ALG127" s="18"/>
      <c r="ALH127" s="18"/>
      <c r="ALI127" s="18"/>
      <c r="ALJ127" s="18"/>
      <c r="ALK127" s="18"/>
      <c r="ALL127" s="18"/>
      <c r="ALM127" s="18"/>
      <c r="ALN127" s="18"/>
      <c r="ALO127" s="18"/>
      <c r="ALP127" s="18"/>
      <c r="ALQ127" s="18"/>
      <c r="ALR127" s="18"/>
      <c r="ALS127" s="18"/>
      <c r="ALT127" s="18"/>
      <c r="ALU127" s="18"/>
      <c r="ALV127" s="18"/>
      <c r="ALW127" s="18"/>
      <c r="ALX127" s="18"/>
      <c r="ALY127" s="18"/>
      <c r="ALZ127" s="18"/>
      <c r="AMA127" s="18"/>
      <c r="AMB127" s="18"/>
      <c r="AMC127" s="18"/>
      <c r="AMD127" s="18"/>
      <c r="AME127" s="18"/>
      <c r="AMF127" s="18"/>
      <c r="AMG127" s="18"/>
      <c r="AMH127" s="18"/>
      <c r="AMI127" s="18"/>
      <c r="AMJ127" s="0"/>
    </row>
    <row r="128" s="24" customFormat="true" ht="74.85" hidden="false" customHeight="true" outlineLevel="0" collapsed="false">
      <c r="A128" s="11" t="n">
        <v>125</v>
      </c>
      <c r="B128" s="19" t="s">
        <v>302</v>
      </c>
      <c r="C128" s="20" t="s">
        <v>313</v>
      </c>
      <c r="D128" s="20" t="s">
        <v>314</v>
      </c>
      <c r="E128" s="21" t="n">
        <v>43374</v>
      </c>
      <c r="F128" s="21" t="n">
        <v>43889</v>
      </c>
      <c r="G128" s="22" t="n">
        <v>69955.2</v>
      </c>
      <c r="H128" s="22" t="n">
        <v>59461.92</v>
      </c>
      <c r="I128" s="23" t="n">
        <v>0.85</v>
      </c>
      <c r="J128" s="19" t="n">
        <v>97480</v>
      </c>
      <c r="K128" s="19" t="s">
        <v>305</v>
      </c>
      <c r="L128" s="20" t="s">
        <v>31</v>
      </c>
      <c r="AHC128" s="18"/>
      <c r="AHD128" s="18"/>
      <c r="AHE128" s="18"/>
      <c r="AHF128" s="18"/>
      <c r="AHG128" s="18"/>
      <c r="AHH128" s="18"/>
      <c r="AHI128" s="18"/>
      <c r="AHJ128" s="18"/>
      <c r="AHK128" s="18"/>
      <c r="AHL128" s="18"/>
      <c r="AHM128" s="18"/>
      <c r="AHN128" s="18"/>
      <c r="AHO128" s="18"/>
      <c r="AHP128" s="18"/>
      <c r="AHQ128" s="18"/>
      <c r="AHR128" s="18"/>
      <c r="AHS128" s="18"/>
      <c r="AHT128" s="18"/>
      <c r="AHU128" s="18"/>
      <c r="AHV128" s="18"/>
      <c r="AHW128" s="18"/>
      <c r="AHX128" s="18"/>
      <c r="AHY128" s="18"/>
      <c r="AHZ128" s="18"/>
      <c r="AIA128" s="18"/>
      <c r="AIB128" s="18"/>
      <c r="AIC128" s="18"/>
      <c r="AID128" s="18"/>
      <c r="AIE128" s="18"/>
      <c r="AIF128" s="18"/>
      <c r="AIG128" s="18"/>
      <c r="AIH128" s="18"/>
      <c r="AII128" s="18"/>
      <c r="AIJ128" s="18"/>
      <c r="AIK128" s="18"/>
      <c r="AIL128" s="18"/>
      <c r="AIM128" s="18"/>
      <c r="AIN128" s="18"/>
      <c r="AIO128" s="18"/>
      <c r="AIP128" s="18"/>
      <c r="AIQ128" s="18"/>
      <c r="AIR128" s="18"/>
      <c r="AIS128" s="18"/>
      <c r="AIT128" s="18"/>
      <c r="AIU128" s="18"/>
      <c r="AIV128" s="18"/>
      <c r="AIW128" s="18"/>
      <c r="AIX128" s="18"/>
      <c r="AIY128" s="18"/>
      <c r="AIZ128" s="18"/>
      <c r="AJA128" s="18"/>
      <c r="AJB128" s="18"/>
      <c r="AJC128" s="18"/>
      <c r="AJD128" s="18"/>
      <c r="AJE128" s="18"/>
      <c r="AJF128" s="18"/>
      <c r="AJG128" s="18"/>
      <c r="AJH128" s="18"/>
      <c r="AJI128" s="18"/>
      <c r="AJJ128" s="18"/>
      <c r="AJK128" s="18"/>
      <c r="AJL128" s="18"/>
      <c r="AJM128" s="18"/>
      <c r="AJN128" s="18"/>
      <c r="AJO128" s="18"/>
      <c r="AJP128" s="18"/>
      <c r="AJQ128" s="18"/>
      <c r="AJR128" s="18"/>
      <c r="AJS128" s="18"/>
      <c r="AJT128" s="18"/>
      <c r="AJU128" s="18"/>
      <c r="AJV128" s="18"/>
      <c r="AJW128" s="18"/>
      <c r="AJX128" s="18"/>
      <c r="AJY128" s="18"/>
      <c r="AJZ128" s="18"/>
      <c r="AKA128" s="18"/>
      <c r="AKB128" s="18"/>
      <c r="AKC128" s="18"/>
      <c r="AKD128" s="18"/>
      <c r="AKE128" s="18"/>
      <c r="AKF128" s="18"/>
      <c r="AKG128" s="18"/>
      <c r="AKH128" s="18"/>
      <c r="AKI128" s="18"/>
      <c r="AKJ128" s="18"/>
      <c r="AKK128" s="18"/>
      <c r="AKL128" s="18"/>
      <c r="AKM128" s="18"/>
      <c r="AKN128" s="18"/>
      <c r="AKO128" s="18"/>
      <c r="AKP128" s="18"/>
      <c r="AKQ128" s="18"/>
      <c r="AKR128" s="18"/>
      <c r="AKS128" s="18"/>
      <c r="AKT128" s="18"/>
      <c r="AKU128" s="18"/>
      <c r="AKV128" s="18"/>
      <c r="AKW128" s="18"/>
      <c r="AKX128" s="18"/>
      <c r="AKY128" s="18"/>
      <c r="AKZ128" s="18"/>
      <c r="ALA128" s="18"/>
      <c r="ALB128" s="18"/>
      <c r="ALC128" s="18"/>
      <c r="ALD128" s="18"/>
      <c r="ALE128" s="18"/>
      <c r="ALF128" s="18"/>
      <c r="ALG128" s="18"/>
      <c r="ALH128" s="18"/>
      <c r="ALI128" s="18"/>
      <c r="ALJ128" s="18"/>
      <c r="ALK128" s="18"/>
      <c r="ALL128" s="18"/>
      <c r="ALM128" s="18"/>
      <c r="ALN128" s="18"/>
      <c r="ALO128" s="18"/>
      <c r="ALP128" s="18"/>
      <c r="ALQ128" s="18"/>
      <c r="ALR128" s="18"/>
      <c r="ALS128" s="18"/>
      <c r="ALT128" s="18"/>
      <c r="ALU128" s="18"/>
      <c r="ALV128" s="18"/>
      <c r="ALW128" s="18"/>
      <c r="ALX128" s="18"/>
      <c r="ALY128" s="18"/>
      <c r="ALZ128" s="18"/>
      <c r="AMA128" s="18"/>
      <c r="AMB128" s="18"/>
      <c r="AMC128" s="18"/>
      <c r="AMD128" s="18"/>
      <c r="AME128" s="18"/>
      <c r="AMF128" s="18"/>
      <c r="AMG128" s="18"/>
      <c r="AMH128" s="18"/>
      <c r="AMI128" s="18"/>
      <c r="AMJ128" s="0"/>
    </row>
    <row r="129" s="24" customFormat="true" ht="74.85" hidden="false" customHeight="true" outlineLevel="0" collapsed="false">
      <c r="A129" s="11" t="n">
        <v>126</v>
      </c>
      <c r="B129" s="19" t="s">
        <v>302</v>
      </c>
      <c r="C129" s="20" t="s">
        <v>315</v>
      </c>
      <c r="D129" s="20" t="s">
        <v>316</v>
      </c>
      <c r="E129" s="21" t="n">
        <v>43009</v>
      </c>
      <c r="F129" s="21" t="n">
        <v>43404</v>
      </c>
      <c r="G129" s="22" t="n">
        <v>45423.4</v>
      </c>
      <c r="H129" s="22" t="n">
        <v>38609.89</v>
      </c>
      <c r="I129" s="23" t="n">
        <v>0.85</v>
      </c>
      <c r="J129" s="19" t="n">
        <v>97480</v>
      </c>
      <c r="K129" s="19" t="s">
        <v>305</v>
      </c>
      <c r="L129" s="20" t="s">
        <v>31</v>
      </c>
      <c r="AHC129" s="18"/>
      <c r="AHD129" s="18"/>
      <c r="AHE129" s="18"/>
      <c r="AHF129" s="18"/>
      <c r="AHG129" s="18"/>
      <c r="AHH129" s="18"/>
      <c r="AHI129" s="18"/>
      <c r="AHJ129" s="18"/>
      <c r="AHK129" s="18"/>
      <c r="AHL129" s="18"/>
      <c r="AHM129" s="18"/>
      <c r="AHN129" s="18"/>
      <c r="AHO129" s="18"/>
      <c r="AHP129" s="18"/>
      <c r="AHQ129" s="18"/>
      <c r="AHR129" s="18"/>
      <c r="AHS129" s="18"/>
      <c r="AHT129" s="18"/>
      <c r="AHU129" s="18"/>
      <c r="AHV129" s="18"/>
      <c r="AHW129" s="18"/>
      <c r="AHX129" s="18"/>
      <c r="AHY129" s="18"/>
      <c r="AHZ129" s="18"/>
      <c r="AIA129" s="18"/>
      <c r="AIB129" s="18"/>
      <c r="AIC129" s="18"/>
      <c r="AID129" s="18"/>
      <c r="AIE129" s="18"/>
      <c r="AIF129" s="18"/>
      <c r="AIG129" s="18"/>
      <c r="AIH129" s="18"/>
      <c r="AII129" s="18"/>
      <c r="AIJ129" s="18"/>
      <c r="AIK129" s="18"/>
      <c r="AIL129" s="18"/>
      <c r="AIM129" s="18"/>
      <c r="AIN129" s="18"/>
      <c r="AIO129" s="18"/>
      <c r="AIP129" s="18"/>
      <c r="AIQ129" s="18"/>
      <c r="AIR129" s="18"/>
      <c r="AIS129" s="18"/>
      <c r="AIT129" s="18"/>
      <c r="AIU129" s="18"/>
      <c r="AIV129" s="18"/>
      <c r="AIW129" s="18"/>
      <c r="AIX129" s="18"/>
      <c r="AIY129" s="18"/>
      <c r="AIZ129" s="18"/>
      <c r="AJA129" s="18"/>
      <c r="AJB129" s="18"/>
      <c r="AJC129" s="18"/>
      <c r="AJD129" s="18"/>
      <c r="AJE129" s="18"/>
      <c r="AJF129" s="18"/>
      <c r="AJG129" s="18"/>
      <c r="AJH129" s="18"/>
      <c r="AJI129" s="18"/>
      <c r="AJJ129" s="18"/>
      <c r="AJK129" s="18"/>
      <c r="AJL129" s="18"/>
      <c r="AJM129" s="18"/>
      <c r="AJN129" s="18"/>
      <c r="AJO129" s="18"/>
      <c r="AJP129" s="18"/>
      <c r="AJQ129" s="18"/>
      <c r="AJR129" s="18"/>
      <c r="AJS129" s="18"/>
      <c r="AJT129" s="18"/>
      <c r="AJU129" s="18"/>
      <c r="AJV129" s="18"/>
      <c r="AJW129" s="18"/>
      <c r="AJX129" s="18"/>
      <c r="AJY129" s="18"/>
      <c r="AJZ129" s="18"/>
      <c r="AKA129" s="18"/>
      <c r="AKB129" s="18"/>
      <c r="AKC129" s="18"/>
      <c r="AKD129" s="18"/>
      <c r="AKE129" s="18"/>
      <c r="AKF129" s="18"/>
      <c r="AKG129" s="18"/>
      <c r="AKH129" s="18"/>
      <c r="AKI129" s="18"/>
      <c r="AKJ129" s="18"/>
      <c r="AKK129" s="18"/>
      <c r="AKL129" s="18"/>
      <c r="AKM129" s="18"/>
      <c r="AKN129" s="18"/>
      <c r="AKO129" s="18"/>
      <c r="AKP129" s="18"/>
      <c r="AKQ129" s="18"/>
      <c r="AKR129" s="18"/>
      <c r="AKS129" s="18"/>
      <c r="AKT129" s="18"/>
      <c r="AKU129" s="18"/>
      <c r="AKV129" s="18"/>
      <c r="AKW129" s="18"/>
      <c r="AKX129" s="18"/>
      <c r="AKY129" s="18"/>
      <c r="AKZ129" s="18"/>
      <c r="ALA129" s="18"/>
      <c r="ALB129" s="18"/>
      <c r="ALC129" s="18"/>
      <c r="ALD129" s="18"/>
      <c r="ALE129" s="18"/>
      <c r="ALF129" s="18"/>
      <c r="ALG129" s="18"/>
      <c r="ALH129" s="18"/>
      <c r="ALI129" s="18"/>
      <c r="ALJ129" s="18"/>
      <c r="ALK129" s="18"/>
      <c r="ALL129" s="18"/>
      <c r="ALM129" s="18"/>
      <c r="ALN129" s="18"/>
      <c r="ALO129" s="18"/>
      <c r="ALP129" s="18"/>
      <c r="ALQ129" s="18"/>
      <c r="ALR129" s="18"/>
      <c r="ALS129" s="18"/>
      <c r="ALT129" s="18"/>
      <c r="ALU129" s="18"/>
      <c r="ALV129" s="18"/>
      <c r="ALW129" s="18"/>
      <c r="ALX129" s="18"/>
      <c r="ALY129" s="18"/>
      <c r="ALZ129" s="18"/>
      <c r="AMA129" s="18"/>
      <c r="AMB129" s="18"/>
      <c r="AMC129" s="18"/>
      <c r="AMD129" s="18"/>
      <c r="AME129" s="18"/>
      <c r="AMF129" s="18"/>
      <c r="AMG129" s="18"/>
      <c r="AMH129" s="18"/>
      <c r="AMI129" s="18"/>
      <c r="AMJ129" s="0"/>
    </row>
    <row r="130" s="24" customFormat="true" ht="74.85" hidden="false" customHeight="true" outlineLevel="0" collapsed="false">
      <c r="A130" s="11" t="n">
        <v>127</v>
      </c>
      <c r="B130" s="19" t="s">
        <v>302</v>
      </c>
      <c r="C130" s="20" t="s">
        <v>317</v>
      </c>
      <c r="D130" s="20" t="s">
        <v>318</v>
      </c>
      <c r="E130" s="21" t="n">
        <v>43983</v>
      </c>
      <c r="F130" s="21" t="n">
        <v>44712</v>
      </c>
      <c r="G130" s="22" t="n">
        <v>54294.41</v>
      </c>
      <c r="H130" s="22" t="n">
        <v>46150.25</v>
      </c>
      <c r="I130" s="23" t="n">
        <v>0.85</v>
      </c>
      <c r="J130" s="19" t="n">
        <v>97480</v>
      </c>
      <c r="K130" s="19" t="s">
        <v>305</v>
      </c>
      <c r="L130" s="20" t="s">
        <v>31</v>
      </c>
      <c r="AHC130" s="18"/>
      <c r="AHD130" s="18"/>
      <c r="AHE130" s="18"/>
      <c r="AHF130" s="18"/>
      <c r="AHG130" s="18"/>
      <c r="AHH130" s="18"/>
      <c r="AHI130" s="18"/>
      <c r="AHJ130" s="18"/>
      <c r="AHK130" s="18"/>
      <c r="AHL130" s="18"/>
      <c r="AHM130" s="18"/>
      <c r="AHN130" s="18"/>
      <c r="AHO130" s="18"/>
      <c r="AHP130" s="18"/>
      <c r="AHQ130" s="18"/>
      <c r="AHR130" s="18"/>
      <c r="AHS130" s="18"/>
      <c r="AHT130" s="18"/>
      <c r="AHU130" s="18"/>
      <c r="AHV130" s="18"/>
      <c r="AHW130" s="18"/>
      <c r="AHX130" s="18"/>
      <c r="AHY130" s="18"/>
      <c r="AHZ130" s="18"/>
      <c r="AIA130" s="18"/>
      <c r="AIB130" s="18"/>
      <c r="AIC130" s="18"/>
      <c r="AID130" s="18"/>
      <c r="AIE130" s="18"/>
      <c r="AIF130" s="18"/>
      <c r="AIG130" s="18"/>
      <c r="AIH130" s="18"/>
      <c r="AII130" s="18"/>
      <c r="AIJ130" s="18"/>
      <c r="AIK130" s="18"/>
      <c r="AIL130" s="18"/>
      <c r="AIM130" s="18"/>
      <c r="AIN130" s="18"/>
      <c r="AIO130" s="18"/>
      <c r="AIP130" s="18"/>
      <c r="AIQ130" s="18"/>
      <c r="AIR130" s="18"/>
      <c r="AIS130" s="18"/>
      <c r="AIT130" s="18"/>
      <c r="AIU130" s="18"/>
      <c r="AIV130" s="18"/>
      <c r="AIW130" s="18"/>
      <c r="AIX130" s="18"/>
      <c r="AIY130" s="18"/>
      <c r="AIZ130" s="18"/>
      <c r="AJA130" s="18"/>
      <c r="AJB130" s="18"/>
      <c r="AJC130" s="18"/>
      <c r="AJD130" s="18"/>
      <c r="AJE130" s="18"/>
      <c r="AJF130" s="18"/>
      <c r="AJG130" s="18"/>
      <c r="AJH130" s="18"/>
      <c r="AJI130" s="18"/>
      <c r="AJJ130" s="18"/>
      <c r="AJK130" s="18"/>
      <c r="AJL130" s="18"/>
      <c r="AJM130" s="18"/>
      <c r="AJN130" s="18"/>
      <c r="AJO130" s="18"/>
      <c r="AJP130" s="18"/>
      <c r="AJQ130" s="18"/>
      <c r="AJR130" s="18"/>
      <c r="AJS130" s="18"/>
      <c r="AJT130" s="18"/>
      <c r="AJU130" s="18"/>
      <c r="AJV130" s="18"/>
      <c r="AJW130" s="18"/>
      <c r="AJX130" s="18"/>
      <c r="AJY130" s="18"/>
      <c r="AJZ130" s="18"/>
      <c r="AKA130" s="18"/>
      <c r="AKB130" s="18"/>
      <c r="AKC130" s="18"/>
      <c r="AKD130" s="18"/>
      <c r="AKE130" s="18"/>
      <c r="AKF130" s="18"/>
      <c r="AKG130" s="18"/>
      <c r="AKH130" s="18"/>
      <c r="AKI130" s="18"/>
      <c r="AKJ130" s="18"/>
      <c r="AKK130" s="18"/>
      <c r="AKL130" s="18"/>
      <c r="AKM130" s="18"/>
      <c r="AKN130" s="18"/>
      <c r="AKO130" s="18"/>
      <c r="AKP130" s="18"/>
      <c r="AKQ130" s="18"/>
      <c r="AKR130" s="18"/>
      <c r="AKS130" s="18"/>
      <c r="AKT130" s="18"/>
      <c r="AKU130" s="18"/>
      <c r="AKV130" s="18"/>
      <c r="AKW130" s="18"/>
      <c r="AKX130" s="18"/>
      <c r="AKY130" s="18"/>
      <c r="AKZ130" s="18"/>
      <c r="ALA130" s="18"/>
      <c r="ALB130" s="18"/>
      <c r="ALC130" s="18"/>
      <c r="ALD130" s="18"/>
      <c r="ALE130" s="18"/>
      <c r="ALF130" s="18"/>
      <c r="ALG130" s="18"/>
      <c r="ALH130" s="18"/>
      <c r="ALI130" s="18"/>
      <c r="ALJ130" s="18"/>
      <c r="ALK130" s="18"/>
      <c r="ALL130" s="18"/>
      <c r="ALM130" s="18"/>
      <c r="ALN130" s="18"/>
      <c r="ALO130" s="18"/>
      <c r="ALP130" s="18"/>
      <c r="ALQ130" s="18"/>
      <c r="ALR130" s="18"/>
      <c r="ALS130" s="18"/>
      <c r="ALT130" s="18"/>
      <c r="ALU130" s="18"/>
      <c r="ALV130" s="18"/>
      <c r="ALW130" s="18"/>
      <c r="ALX130" s="18"/>
      <c r="ALY130" s="18"/>
      <c r="ALZ130" s="18"/>
      <c r="AMA130" s="18"/>
      <c r="AMB130" s="18"/>
      <c r="AMC130" s="18"/>
      <c r="AMD130" s="18"/>
      <c r="AME130" s="18"/>
      <c r="AMF130" s="18"/>
      <c r="AMG130" s="18"/>
      <c r="AMH130" s="18"/>
      <c r="AMI130" s="18"/>
      <c r="AMJ130" s="0"/>
    </row>
    <row r="131" s="24" customFormat="true" ht="74.85" hidden="false" customHeight="true" outlineLevel="0" collapsed="false">
      <c r="A131" s="11" t="n">
        <v>128</v>
      </c>
      <c r="B131" s="19" t="s">
        <v>319</v>
      </c>
      <c r="C131" s="20" t="s">
        <v>320</v>
      </c>
      <c r="D131" s="20" t="s">
        <v>321</v>
      </c>
      <c r="E131" s="21" t="n">
        <v>42795</v>
      </c>
      <c r="F131" s="21" t="n">
        <v>42795</v>
      </c>
      <c r="G131" s="22" t="n">
        <v>59486</v>
      </c>
      <c r="H131" s="22" t="n">
        <v>50563.1</v>
      </c>
      <c r="I131" s="23" t="n">
        <v>0.85</v>
      </c>
      <c r="J131" s="19" t="n">
        <v>97460</v>
      </c>
      <c r="K131" s="19" t="s">
        <v>322</v>
      </c>
      <c r="L131" s="20" t="s">
        <v>31</v>
      </c>
      <c r="AHC131" s="18"/>
      <c r="AHD131" s="18"/>
      <c r="AHE131" s="18"/>
      <c r="AHF131" s="18"/>
      <c r="AHG131" s="18"/>
      <c r="AHH131" s="18"/>
      <c r="AHI131" s="18"/>
      <c r="AHJ131" s="18"/>
      <c r="AHK131" s="18"/>
      <c r="AHL131" s="18"/>
      <c r="AHM131" s="18"/>
      <c r="AHN131" s="18"/>
      <c r="AHO131" s="18"/>
      <c r="AHP131" s="18"/>
      <c r="AHQ131" s="18"/>
      <c r="AHR131" s="18"/>
      <c r="AHS131" s="18"/>
      <c r="AHT131" s="18"/>
      <c r="AHU131" s="18"/>
      <c r="AHV131" s="18"/>
      <c r="AHW131" s="18"/>
      <c r="AHX131" s="18"/>
      <c r="AHY131" s="18"/>
      <c r="AHZ131" s="18"/>
      <c r="AIA131" s="18"/>
      <c r="AIB131" s="18"/>
      <c r="AIC131" s="18"/>
      <c r="AID131" s="18"/>
      <c r="AIE131" s="18"/>
      <c r="AIF131" s="18"/>
      <c r="AIG131" s="18"/>
      <c r="AIH131" s="18"/>
      <c r="AII131" s="18"/>
      <c r="AIJ131" s="18"/>
      <c r="AIK131" s="18"/>
      <c r="AIL131" s="18"/>
      <c r="AIM131" s="18"/>
      <c r="AIN131" s="18"/>
      <c r="AIO131" s="18"/>
      <c r="AIP131" s="18"/>
      <c r="AIQ131" s="18"/>
      <c r="AIR131" s="18"/>
      <c r="AIS131" s="18"/>
      <c r="AIT131" s="18"/>
      <c r="AIU131" s="18"/>
      <c r="AIV131" s="18"/>
      <c r="AIW131" s="18"/>
      <c r="AIX131" s="18"/>
      <c r="AIY131" s="18"/>
      <c r="AIZ131" s="18"/>
      <c r="AJA131" s="18"/>
      <c r="AJB131" s="18"/>
      <c r="AJC131" s="18"/>
      <c r="AJD131" s="18"/>
      <c r="AJE131" s="18"/>
      <c r="AJF131" s="18"/>
      <c r="AJG131" s="18"/>
      <c r="AJH131" s="18"/>
      <c r="AJI131" s="18"/>
      <c r="AJJ131" s="18"/>
      <c r="AJK131" s="18"/>
      <c r="AJL131" s="18"/>
      <c r="AJM131" s="18"/>
      <c r="AJN131" s="18"/>
      <c r="AJO131" s="18"/>
      <c r="AJP131" s="18"/>
      <c r="AJQ131" s="18"/>
      <c r="AJR131" s="18"/>
      <c r="AJS131" s="18"/>
      <c r="AJT131" s="18"/>
      <c r="AJU131" s="18"/>
      <c r="AJV131" s="18"/>
      <c r="AJW131" s="18"/>
      <c r="AJX131" s="18"/>
      <c r="AJY131" s="18"/>
      <c r="AJZ131" s="18"/>
      <c r="AKA131" s="18"/>
      <c r="AKB131" s="18"/>
      <c r="AKC131" s="18"/>
      <c r="AKD131" s="18"/>
      <c r="AKE131" s="18"/>
      <c r="AKF131" s="18"/>
      <c r="AKG131" s="18"/>
      <c r="AKH131" s="18"/>
      <c r="AKI131" s="18"/>
      <c r="AKJ131" s="18"/>
      <c r="AKK131" s="18"/>
      <c r="AKL131" s="18"/>
      <c r="AKM131" s="18"/>
      <c r="AKN131" s="18"/>
      <c r="AKO131" s="18"/>
      <c r="AKP131" s="18"/>
      <c r="AKQ131" s="18"/>
      <c r="AKR131" s="18"/>
      <c r="AKS131" s="18"/>
      <c r="AKT131" s="18"/>
      <c r="AKU131" s="18"/>
      <c r="AKV131" s="18"/>
      <c r="AKW131" s="18"/>
      <c r="AKX131" s="18"/>
      <c r="AKY131" s="18"/>
      <c r="AKZ131" s="18"/>
      <c r="ALA131" s="18"/>
      <c r="ALB131" s="18"/>
      <c r="ALC131" s="18"/>
      <c r="ALD131" s="18"/>
      <c r="ALE131" s="18"/>
      <c r="ALF131" s="18"/>
      <c r="ALG131" s="18"/>
      <c r="ALH131" s="18"/>
      <c r="ALI131" s="18"/>
      <c r="ALJ131" s="18"/>
      <c r="ALK131" s="18"/>
      <c r="ALL131" s="18"/>
      <c r="ALM131" s="18"/>
      <c r="ALN131" s="18"/>
      <c r="ALO131" s="18"/>
      <c r="ALP131" s="18"/>
      <c r="ALQ131" s="18"/>
      <c r="ALR131" s="18"/>
      <c r="ALS131" s="18"/>
      <c r="ALT131" s="18"/>
      <c r="ALU131" s="18"/>
      <c r="ALV131" s="18"/>
      <c r="ALW131" s="18"/>
      <c r="ALX131" s="18"/>
      <c r="ALY131" s="18"/>
      <c r="ALZ131" s="18"/>
      <c r="AMA131" s="18"/>
      <c r="AMB131" s="18"/>
      <c r="AMC131" s="18"/>
      <c r="AMD131" s="18"/>
      <c r="AME131" s="18"/>
      <c r="AMF131" s="18"/>
      <c r="AMG131" s="18"/>
      <c r="AMH131" s="18"/>
      <c r="AMI131" s="18"/>
      <c r="AMJ131" s="0"/>
    </row>
    <row r="132" s="24" customFormat="true" ht="74.85" hidden="false" customHeight="true" outlineLevel="0" collapsed="false">
      <c r="A132" s="11" t="n">
        <v>129</v>
      </c>
      <c r="B132" s="19" t="s">
        <v>319</v>
      </c>
      <c r="C132" s="20" t="s">
        <v>323</v>
      </c>
      <c r="D132" s="20" t="s">
        <v>324</v>
      </c>
      <c r="E132" s="21" t="n">
        <v>43132</v>
      </c>
      <c r="F132" s="21" t="n">
        <v>43646</v>
      </c>
      <c r="G132" s="22" t="n">
        <v>89024</v>
      </c>
      <c r="H132" s="22" t="n">
        <v>75670.4</v>
      </c>
      <c r="I132" s="23" t="n">
        <v>0.85</v>
      </c>
      <c r="J132" s="19" t="n">
        <v>97460</v>
      </c>
      <c r="K132" s="19" t="s">
        <v>322</v>
      </c>
      <c r="L132" s="20" t="s">
        <v>31</v>
      </c>
      <c r="AHC132" s="18"/>
      <c r="AHD132" s="18"/>
      <c r="AHE132" s="18"/>
      <c r="AHF132" s="18"/>
      <c r="AHG132" s="18"/>
      <c r="AHH132" s="18"/>
      <c r="AHI132" s="18"/>
      <c r="AHJ132" s="18"/>
      <c r="AHK132" s="18"/>
      <c r="AHL132" s="18"/>
      <c r="AHM132" s="18"/>
      <c r="AHN132" s="18"/>
      <c r="AHO132" s="18"/>
      <c r="AHP132" s="18"/>
      <c r="AHQ132" s="18"/>
      <c r="AHR132" s="18"/>
      <c r="AHS132" s="18"/>
      <c r="AHT132" s="18"/>
      <c r="AHU132" s="18"/>
      <c r="AHV132" s="18"/>
      <c r="AHW132" s="18"/>
      <c r="AHX132" s="18"/>
      <c r="AHY132" s="18"/>
      <c r="AHZ132" s="18"/>
      <c r="AIA132" s="18"/>
      <c r="AIB132" s="18"/>
      <c r="AIC132" s="18"/>
      <c r="AID132" s="18"/>
      <c r="AIE132" s="18"/>
      <c r="AIF132" s="18"/>
      <c r="AIG132" s="18"/>
      <c r="AIH132" s="18"/>
      <c r="AII132" s="18"/>
      <c r="AIJ132" s="18"/>
      <c r="AIK132" s="18"/>
      <c r="AIL132" s="18"/>
      <c r="AIM132" s="18"/>
      <c r="AIN132" s="18"/>
      <c r="AIO132" s="18"/>
      <c r="AIP132" s="18"/>
      <c r="AIQ132" s="18"/>
      <c r="AIR132" s="18"/>
      <c r="AIS132" s="18"/>
      <c r="AIT132" s="18"/>
      <c r="AIU132" s="18"/>
      <c r="AIV132" s="18"/>
      <c r="AIW132" s="18"/>
      <c r="AIX132" s="18"/>
      <c r="AIY132" s="18"/>
      <c r="AIZ132" s="18"/>
      <c r="AJA132" s="18"/>
      <c r="AJB132" s="18"/>
      <c r="AJC132" s="18"/>
      <c r="AJD132" s="18"/>
      <c r="AJE132" s="18"/>
      <c r="AJF132" s="18"/>
      <c r="AJG132" s="18"/>
      <c r="AJH132" s="18"/>
      <c r="AJI132" s="18"/>
      <c r="AJJ132" s="18"/>
      <c r="AJK132" s="18"/>
      <c r="AJL132" s="18"/>
      <c r="AJM132" s="18"/>
      <c r="AJN132" s="18"/>
      <c r="AJO132" s="18"/>
      <c r="AJP132" s="18"/>
      <c r="AJQ132" s="18"/>
      <c r="AJR132" s="18"/>
      <c r="AJS132" s="18"/>
      <c r="AJT132" s="18"/>
      <c r="AJU132" s="18"/>
      <c r="AJV132" s="18"/>
      <c r="AJW132" s="18"/>
      <c r="AJX132" s="18"/>
      <c r="AJY132" s="18"/>
      <c r="AJZ132" s="18"/>
      <c r="AKA132" s="18"/>
      <c r="AKB132" s="18"/>
      <c r="AKC132" s="18"/>
      <c r="AKD132" s="18"/>
      <c r="AKE132" s="18"/>
      <c r="AKF132" s="18"/>
      <c r="AKG132" s="18"/>
      <c r="AKH132" s="18"/>
      <c r="AKI132" s="18"/>
      <c r="AKJ132" s="18"/>
      <c r="AKK132" s="18"/>
      <c r="AKL132" s="18"/>
      <c r="AKM132" s="18"/>
      <c r="AKN132" s="18"/>
      <c r="AKO132" s="18"/>
      <c r="AKP132" s="18"/>
      <c r="AKQ132" s="18"/>
      <c r="AKR132" s="18"/>
      <c r="AKS132" s="18"/>
      <c r="AKT132" s="18"/>
      <c r="AKU132" s="18"/>
      <c r="AKV132" s="18"/>
      <c r="AKW132" s="18"/>
      <c r="AKX132" s="18"/>
      <c r="AKY132" s="18"/>
      <c r="AKZ132" s="18"/>
      <c r="ALA132" s="18"/>
      <c r="ALB132" s="18"/>
      <c r="ALC132" s="18"/>
      <c r="ALD132" s="18"/>
      <c r="ALE132" s="18"/>
      <c r="ALF132" s="18"/>
      <c r="ALG132" s="18"/>
      <c r="ALH132" s="18"/>
      <c r="ALI132" s="18"/>
      <c r="ALJ132" s="18"/>
      <c r="ALK132" s="18"/>
      <c r="ALL132" s="18"/>
      <c r="ALM132" s="18"/>
      <c r="ALN132" s="18"/>
      <c r="ALO132" s="18"/>
      <c r="ALP132" s="18"/>
      <c r="ALQ132" s="18"/>
      <c r="ALR132" s="18"/>
      <c r="ALS132" s="18"/>
      <c r="ALT132" s="18"/>
      <c r="ALU132" s="18"/>
      <c r="ALV132" s="18"/>
      <c r="ALW132" s="18"/>
      <c r="ALX132" s="18"/>
      <c r="ALY132" s="18"/>
      <c r="ALZ132" s="18"/>
      <c r="AMA132" s="18"/>
      <c r="AMB132" s="18"/>
      <c r="AMC132" s="18"/>
      <c r="AMD132" s="18"/>
      <c r="AME132" s="18"/>
      <c r="AMF132" s="18"/>
      <c r="AMG132" s="18"/>
      <c r="AMH132" s="18"/>
      <c r="AMI132" s="18"/>
      <c r="AMJ132" s="0"/>
    </row>
    <row r="133" s="24" customFormat="true" ht="74.85" hidden="false" customHeight="true" outlineLevel="0" collapsed="false">
      <c r="A133" s="11" t="n">
        <v>130</v>
      </c>
      <c r="B133" s="19" t="s">
        <v>319</v>
      </c>
      <c r="C133" s="20" t="s">
        <v>325</v>
      </c>
      <c r="D133" s="20" t="s">
        <v>326</v>
      </c>
      <c r="E133" s="21" t="n">
        <v>43497</v>
      </c>
      <c r="F133" s="21" t="n">
        <v>44196</v>
      </c>
      <c r="G133" s="22" t="n">
        <v>127210</v>
      </c>
      <c r="H133" s="22" t="n">
        <v>108128.5</v>
      </c>
      <c r="I133" s="23" t="n">
        <v>0.85</v>
      </c>
      <c r="J133" s="19" t="n">
        <v>97460</v>
      </c>
      <c r="K133" s="19" t="s">
        <v>322</v>
      </c>
      <c r="L133" s="20" t="s">
        <v>31</v>
      </c>
      <c r="AHC133" s="18"/>
      <c r="AHD133" s="18"/>
      <c r="AHE133" s="18"/>
      <c r="AHF133" s="18"/>
      <c r="AHG133" s="18"/>
      <c r="AHH133" s="18"/>
      <c r="AHI133" s="18"/>
      <c r="AHJ133" s="18"/>
      <c r="AHK133" s="18"/>
      <c r="AHL133" s="18"/>
      <c r="AHM133" s="18"/>
      <c r="AHN133" s="18"/>
      <c r="AHO133" s="18"/>
      <c r="AHP133" s="18"/>
      <c r="AHQ133" s="18"/>
      <c r="AHR133" s="18"/>
      <c r="AHS133" s="18"/>
      <c r="AHT133" s="18"/>
      <c r="AHU133" s="18"/>
      <c r="AHV133" s="18"/>
      <c r="AHW133" s="18"/>
      <c r="AHX133" s="18"/>
      <c r="AHY133" s="18"/>
      <c r="AHZ133" s="18"/>
      <c r="AIA133" s="18"/>
      <c r="AIB133" s="18"/>
      <c r="AIC133" s="18"/>
      <c r="AID133" s="18"/>
      <c r="AIE133" s="18"/>
      <c r="AIF133" s="18"/>
      <c r="AIG133" s="18"/>
      <c r="AIH133" s="18"/>
      <c r="AII133" s="18"/>
      <c r="AIJ133" s="18"/>
      <c r="AIK133" s="18"/>
      <c r="AIL133" s="18"/>
      <c r="AIM133" s="18"/>
      <c r="AIN133" s="18"/>
      <c r="AIO133" s="18"/>
      <c r="AIP133" s="18"/>
      <c r="AIQ133" s="18"/>
      <c r="AIR133" s="18"/>
      <c r="AIS133" s="18"/>
      <c r="AIT133" s="18"/>
      <c r="AIU133" s="18"/>
      <c r="AIV133" s="18"/>
      <c r="AIW133" s="18"/>
      <c r="AIX133" s="18"/>
      <c r="AIY133" s="18"/>
      <c r="AIZ133" s="18"/>
      <c r="AJA133" s="18"/>
      <c r="AJB133" s="18"/>
      <c r="AJC133" s="18"/>
      <c r="AJD133" s="18"/>
      <c r="AJE133" s="18"/>
      <c r="AJF133" s="18"/>
      <c r="AJG133" s="18"/>
      <c r="AJH133" s="18"/>
      <c r="AJI133" s="18"/>
      <c r="AJJ133" s="18"/>
      <c r="AJK133" s="18"/>
      <c r="AJL133" s="18"/>
      <c r="AJM133" s="18"/>
      <c r="AJN133" s="18"/>
      <c r="AJO133" s="18"/>
      <c r="AJP133" s="18"/>
      <c r="AJQ133" s="18"/>
      <c r="AJR133" s="18"/>
      <c r="AJS133" s="18"/>
      <c r="AJT133" s="18"/>
      <c r="AJU133" s="18"/>
      <c r="AJV133" s="18"/>
      <c r="AJW133" s="18"/>
      <c r="AJX133" s="18"/>
      <c r="AJY133" s="18"/>
      <c r="AJZ133" s="18"/>
      <c r="AKA133" s="18"/>
      <c r="AKB133" s="18"/>
      <c r="AKC133" s="18"/>
      <c r="AKD133" s="18"/>
      <c r="AKE133" s="18"/>
      <c r="AKF133" s="18"/>
      <c r="AKG133" s="18"/>
      <c r="AKH133" s="18"/>
      <c r="AKI133" s="18"/>
      <c r="AKJ133" s="18"/>
      <c r="AKK133" s="18"/>
      <c r="AKL133" s="18"/>
      <c r="AKM133" s="18"/>
      <c r="AKN133" s="18"/>
      <c r="AKO133" s="18"/>
      <c r="AKP133" s="18"/>
      <c r="AKQ133" s="18"/>
      <c r="AKR133" s="18"/>
      <c r="AKS133" s="18"/>
      <c r="AKT133" s="18"/>
      <c r="AKU133" s="18"/>
      <c r="AKV133" s="18"/>
      <c r="AKW133" s="18"/>
      <c r="AKX133" s="18"/>
      <c r="AKY133" s="18"/>
      <c r="AKZ133" s="18"/>
      <c r="ALA133" s="18"/>
      <c r="ALB133" s="18"/>
      <c r="ALC133" s="18"/>
      <c r="ALD133" s="18"/>
      <c r="ALE133" s="18"/>
      <c r="ALF133" s="18"/>
      <c r="ALG133" s="18"/>
      <c r="ALH133" s="18"/>
      <c r="ALI133" s="18"/>
      <c r="ALJ133" s="18"/>
      <c r="ALK133" s="18"/>
      <c r="ALL133" s="18"/>
      <c r="ALM133" s="18"/>
      <c r="ALN133" s="18"/>
      <c r="ALO133" s="18"/>
      <c r="ALP133" s="18"/>
      <c r="ALQ133" s="18"/>
      <c r="ALR133" s="18"/>
      <c r="ALS133" s="18"/>
      <c r="ALT133" s="18"/>
      <c r="ALU133" s="18"/>
      <c r="ALV133" s="18"/>
      <c r="ALW133" s="18"/>
      <c r="ALX133" s="18"/>
      <c r="ALY133" s="18"/>
      <c r="ALZ133" s="18"/>
      <c r="AMA133" s="18"/>
      <c r="AMB133" s="18"/>
      <c r="AMC133" s="18"/>
      <c r="AMD133" s="18"/>
      <c r="AME133" s="18"/>
      <c r="AMF133" s="18"/>
      <c r="AMG133" s="18"/>
      <c r="AMH133" s="18"/>
      <c r="AMI133" s="18"/>
      <c r="AMJ133" s="0"/>
    </row>
    <row r="134" s="24" customFormat="true" ht="74.85" hidden="false" customHeight="true" outlineLevel="0" collapsed="false">
      <c r="A134" s="11" t="n">
        <v>131</v>
      </c>
      <c r="B134" s="19" t="s">
        <v>327</v>
      </c>
      <c r="C134" s="20" t="s">
        <v>328</v>
      </c>
      <c r="D134" s="20" t="s">
        <v>329</v>
      </c>
      <c r="E134" s="21" t="n">
        <v>44228</v>
      </c>
      <c r="F134" s="21" t="n">
        <v>44651</v>
      </c>
      <c r="G134" s="22" t="n">
        <v>147077</v>
      </c>
      <c r="H134" s="22" t="n">
        <v>125015.45</v>
      </c>
      <c r="I134" s="23" t="n">
        <v>0.85</v>
      </c>
      <c r="J134" s="19" t="n">
        <v>97864</v>
      </c>
      <c r="K134" s="19" t="s">
        <v>322</v>
      </c>
      <c r="L134" s="20" t="s">
        <v>330</v>
      </c>
      <c r="AHC134" s="18"/>
      <c r="AHD134" s="18"/>
      <c r="AHE134" s="18"/>
      <c r="AHF134" s="18"/>
      <c r="AHG134" s="18"/>
      <c r="AHH134" s="18"/>
      <c r="AHI134" s="18"/>
      <c r="AHJ134" s="18"/>
      <c r="AHK134" s="18"/>
      <c r="AHL134" s="18"/>
      <c r="AHM134" s="18"/>
      <c r="AHN134" s="18"/>
      <c r="AHO134" s="18"/>
      <c r="AHP134" s="18"/>
      <c r="AHQ134" s="18"/>
      <c r="AHR134" s="18"/>
      <c r="AHS134" s="18"/>
      <c r="AHT134" s="18"/>
      <c r="AHU134" s="18"/>
      <c r="AHV134" s="18"/>
      <c r="AHW134" s="18"/>
      <c r="AHX134" s="18"/>
      <c r="AHY134" s="18"/>
      <c r="AHZ134" s="18"/>
      <c r="AIA134" s="18"/>
      <c r="AIB134" s="18"/>
      <c r="AIC134" s="18"/>
      <c r="AID134" s="18"/>
      <c r="AIE134" s="18"/>
      <c r="AIF134" s="18"/>
      <c r="AIG134" s="18"/>
      <c r="AIH134" s="18"/>
      <c r="AII134" s="18"/>
      <c r="AIJ134" s="18"/>
      <c r="AIK134" s="18"/>
      <c r="AIL134" s="18"/>
      <c r="AIM134" s="18"/>
      <c r="AIN134" s="18"/>
      <c r="AIO134" s="18"/>
      <c r="AIP134" s="18"/>
      <c r="AIQ134" s="18"/>
      <c r="AIR134" s="18"/>
      <c r="AIS134" s="18"/>
      <c r="AIT134" s="18"/>
      <c r="AIU134" s="18"/>
      <c r="AIV134" s="18"/>
      <c r="AIW134" s="18"/>
      <c r="AIX134" s="18"/>
      <c r="AIY134" s="18"/>
      <c r="AIZ134" s="18"/>
      <c r="AJA134" s="18"/>
      <c r="AJB134" s="18"/>
      <c r="AJC134" s="18"/>
      <c r="AJD134" s="18"/>
      <c r="AJE134" s="18"/>
      <c r="AJF134" s="18"/>
      <c r="AJG134" s="18"/>
      <c r="AJH134" s="18"/>
      <c r="AJI134" s="18"/>
      <c r="AJJ134" s="18"/>
      <c r="AJK134" s="18"/>
      <c r="AJL134" s="18"/>
      <c r="AJM134" s="18"/>
      <c r="AJN134" s="18"/>
      <c r="AJO134" s="18"/>
      <c r="AJP134" s="18"/>
      <c r="AJQ134" s="18"/>
      <c r="AJR134" s="18"/>
      <c r="AJS134" s="18"/>
      <c r="AJT134" s="18"/>
      <c r="AJU134" s="18"/>
      <c r="AJV134" s="18"/>
      <c r="AJW134" s="18"/>
      <c r="AJX134" s="18"/>
      <c r="AJY134" s="18"/>
      <c r="AJZ134" s="18"/>
      <c r="AKA134" s="18"/>
      <c r="AKB134" s="18"/>
      <c r="AKC134" s="18"/>
      <c r="AKD134" s="18"/>
      <c r="AKE134" s="18"/>
      <c r="AKF134" s="18"/>
      <c r="AKG134" s="18"/>
      <c r="AKH134" s="18"/>
      <c r="AKI134" s="18"/>
      <c r="AKJ134" s="18"/>
      <c r="AKK134" s="18"/>
      <c r="AKL134" s="18"/>
      <c r="AKM134" s="18"/>
      <c r="AKN134" s="18"/>
      <c r="AKO134" s="18"/>
      <c r="AKP134" s="18"/>
      <c r="AKQ134" s="18"/>
      <c r="AKR134" s="18"/>
      <c r="AKS134" s="18"/>
      <c r="AKT134" s="18"/>
      <c r="AKU134" s="18"/>
      <c r="AKV134" s="18"/>
      <c r="AKW134" s="18"/>
      <c r="AKX134" s="18"/>
      <c r="AKY134" s="18"/>
      <c r="AKZ134" s="18"/>
      <c r="ALA134" s="18"/>
      <c r="ALB134" s="18"/>
      <c r="ALC134" s="18"/>
      <c r="ALD134" s="18"/>
      <c r="ALE134" s="18"/>
      <c r="ALF134" s="18"/>
      <c r="ALG134" s="18"/>
      <c r="ALH134" s="18"/>
      <c r="ALI134" s="18"/>
      <c r="ALJ134" s="18"/>
      <c r="ALK134" s="18"/>
      <c r="ALL134" s="18"/>
      <c r="ALM134" s="18"/>
      <c r="ALN134" s="18"/>
      <c r="ALO134" s="18"/>
      <c r="ALP134" s="18"/>
      <c r="ALQ134" s="18"/>
      <c r="ALR134" s="18"/>
      <c r="ALS134" s="18"/>
      <c r="ALT134" s="18"/>
      <c r="ALU134" s="18"/>
      <c r="ALV134" s="18"/>
      <c r="ALW134" s="18"/>
      <c r="ALX134" s="18"/>
      <c r="ALY134" s="18"/>
      <c r="ALZ134" s="18"/>
      <c r="AMA134" s="18"/>
      <c r="AMB134" s="18"/>
      <c r="AMC134" s="18"/>
      <c r="AMD134" s="18"/>
      <c r="AME134" s="18"/>
      <c r="AMF134" s="18"/>
      <c r="AMG134" s="18"/>
      <c r="AMH134" s="18"/>
      <c r="AMI134" s="18"/>
      <c r="AMJ134" s="0"/>
    </row>
    <row r="135" s="24" customFormat="true" ht="39.95" hidden="false" customHeight="true" outlineLevel="0" collapsed="false">
      <c r="A135" s="11" t="n">
        <v>132</v>
      </c>
      <c r="B135" s="19" t="s">
        <v>327</v>
      </c>
      <c r="C135" s="25" t="s">
        <v>331</v>
      </c>
      <c r="D135" s="28" t="s">
        <v>89</v>
      </c>
      <c r="E135" s="21" t="s">
        <v>89</v>
      </c>
      <c r="F135" s="21" t="s">
        <v>89</v>
      </c>
      <c r="G135" s="22" t="n">
        <v>-147077</v>
      </c>
      <c r="H135" s="22" t="n">
        <v>-125015.45</v>
      </c>
      <c r="I135" s="23" t="n">
        <v>0.85</v>
      </c>
      <c r="J135" s="19" t="n">
        <v>97864</v>
      </c>
      <c r="K135" s="19" t="s">
        <v>322</v>
      </c>
      <c r="L135" s="28" t="s">
        <v>89</v>
      </c>
      <c r="AHC135" s="18"/>
      <c r="AHD135" s="18"/>
      <c r="AHE135" s="18"/>
      <c r="AHF135" s="18"/>
      <c r="AHG135" s="18"/>
      <c r="AHH135" s="18"/>
      <c r="AHI135" s="18"/>
      <c r="AHJ135" s="18"/>
      <c r="AHK135" s="18"/>
      <c r="AHL135" s="18"/>
      <c r="AHM135" s="18"/>
      <c r="AHN135" s="18"/>
      <c r="AHO135" s="18"/>
      <c r="AHP135" s="18"/>
      <c r="AHQ135" s="18"/>
      <c r="AHR135" s="18"/>
      <c r="AHS135" s="18"/>
      <c r="AHT135" s="18"/>
      <c r="AHU135" s="18"/>
      <c r="AHV135" s="18"/>
      <c r="AHW135" s="18"/>
      <c r="AHX135" s="18"/>
      <c r="AHY135" s="18"/>
      <c r="AHZ135" s="18"/>
      <c r="AIA135" s="18"/>
      <c r="AIB135" s="18"/>
      <c r="AIC135" s="18"/>
      <c r="AID135" s="18"/>
      <c r="AIE135" s="18"/>
      <c r="AIF135" s="18"/>
      <c r="AIG135" s="18"/>
      <c r="AIH135" s="18"/>
      <c r="AII135" s="18"/>
      <c r="AIJ135" s="18"/>
      <c r="AIK135" s="18"/>
      <c r="AIL135" s="18"/>
      <c r="AIM135" s="18"/>
      <c r="AIN135" s="18"/>
      <c r="AIO135" s="18"/>
      <c r="AIP135" s="18"/>
      <c r="AIQ135" s="18"/>
      <c r="AIR135" s="18"/>
      <c r="AIS135" s="18"/>
      <c r="AIT135" s="18"/>
      <c r="AIU135" s="18"/>
      <c r="AIV135" s="18"/>
      <c r="AIW135" s="18"/>
      <c r="AIX135" s="18"/>
      <c r="AIY135" s="18"/>
      <c r="AIZ135" s="18"/>
      <c r="AJA135" s="18"/>
      <c r="AJB135" s="18"/>
      <c r="AJC135" s="18"/>
      <c r="AJD135" s="18"/>
      <c r="AJE135" s="18"/>
      <c r="AJF135" s="18"/>
      <c r="AJG135" s="18"/>
      <c r="AJH135" s="18"/>
      <c r="AJI135" s="18"/>
      <c r="AJJ135" s="18"/>
      <c r="AJK135" s="18"/>
      <c r="AJL135" s="18"/>
      <c r="AJM135" s="18"/>
      <c r="AJN135" s="18"/>
      <c r="AJO135" s="18"/>
      <c r="AJP135" s="18"/>
      <c r="AJQ135" s="18"/>
      <c r="AJR135" s="18"/>
      <c r="AJS135" s="18"/>
      <c r="AJT135" s="18"/>
      <c r="AJU135" s="18"/>
      <c r="AJV135" s="18"/>
      <c r="AJW135" s="18"/>
      <c r="AJX135" s="18"/>
      <c r="AJY135" s="18"/>
      <c r="AJZ135" s="18"/>
      <c r="AKA135" s="18"/>
      <c r="AKB135" s="18"/>
      <c r="AKC135" s="18"/>
      <c r="AKD135" s="18"/>
      <c r="AKE135" s="18"/>
      <c r="AKF135" s="18"/>
      <c r="AKG135" s="18"/>
      <c r="AKH135" s="18"/>
      <c r="AKI135" s="18"/>
      <c r="AKJ135" s="18"/>
      <c r="AKK135" s="18"/>
      <c r="AKL135" s="18"/>
      <c r="AKM135" s="18"/>
      <c r="AKN135" s="18"/>
      <c r="AKO135" s="18"/>
      <c r="AKP135" s="18"/>
      <c r="AKQ135" s="18"/>
      <c r="AKR135" s="18"/>
      <c r="AKS135" s="18"/>
      <c r="AKT135" s="18"/>
      <c r="AKU135" s="18"/>
      <c r="AKV135" s="18"/>
      <c r="AKW135" s="18"/>
      <c r="AKX135" s="18"/>
      <c r="AKY135" s="18"/>
      <c r="AKZ135" s="18"/>
      <c r="ALA135" s="18"/>
      <c r="ALB135" s="18"/>
      <c r="ALC135" s="18"/>
      <c r="ALD135" s="18"/>
      <c r="ALE135" s="18"/>
      <c r="ALF135" s="18"/>
      <c r="ALG135" s="18"/>
      <c r="ALH135" s="18"/>
      <c r="ALI135" s="18"/>
      <c r="ALJ135" s="18"/>
      <c r="ALK135" s="18"/>
      <c r="ALL135" s="18"/>
      <c r="ALM135" s="18"/>
      <c r="ALN135" s="18"/>
      <c r="ALO135" s="18"/>
      <c r="ALP135" s="18"/>
      <c r="ALQ135" s="18"/>
      <c r="ALR135" s="18"/>
      <c r="ALS135" s="18"/>
      <c r="ALT135" s="18"/>
      <c r="ALU135" s="18"/>
      <c r="ALV135" s="18"/>
      <c r="ALW135" s="18"/>
      <c r="ALX135" s="18"/>
      <c r="ALY135" s="18"/>
      <c r="ALZ135" s="18"/>
      <c r="AMA135" s="18"/>
      <c r="AMB135" s="18"/>
      <c r="AMC135" s="18"/>
      <c r="AMD135" s="18"/>
      <c r="AME135" s="18"/>
      <c r="AMF135" s="18"/>
      <c r="AMG135" s="18"/>
      <c r="AMH135" s="18"/>
      <c r="AMI135" s="18"/>
      <c r="AMJ135" s="0"/>
    </row>
    <row r="136" s="24" customFormat="true" ht="74.85" hidden="false" customHeight="true" outlineLevel="0" collapsed="false">
      <c r="A136" s="11" t="n">
        <v>133</v>
      </c>
      <c r="B136" s="19" t="s">
        <v>327</v>
      </c>
      <c r="C136" s="20" t="s">
        <v>332</v>
      </c>
      <c r="D136" s="26" t="s">
        <v>333</v>
      </c>
      <c r="E136" s="21" t="n">
        <v>43800</v>
      </c>
      <c r="F136" s="21" t="n">
        <v>44803</v>
      </c>
      <c r="G136" s="22" t="n">
        <v>88338</v>
      </c>
      <c r="H136" s="22" t="n">
        <v>75087.3</v>
      </c>
      <c r="I136" s="23" t="n">
        <v>0.85</v>
      </c>
      <c r="J136" s="27" t="n">
        <v>97864</v>
      </c>
      <c r="K136" s="27" t="s">
        <v>322</v>
      </c>
      <c r="L136" s="20" t="s">
        <v>330</v>
      </c>
      <c r="AHC136" s="18"/>
      <c r="AHD136" s="18"/>
      <c r="AHE136" s="18"/>
      <c r="AHF136" s="18"/>
      <c r="AHG136" s="18"/>
      <c r="AHH136" s="18"/>
      <c r="AHI136" s="18"/>
      <c r="AHJ136" s="18"/>
      <c r="AHK136" s="18"/>
      <c r="AHL136" s="18"/>
      <c r="AHM136" s="18"/>
      <c r="AHN136" s="18"/>
      <c r="AHO136" s="18"/>
      <c r="AHP136" s="18"/>
      <c r="AHQ136" s="18"/>
      <c r="AHR136" s="18"/>
      <c r="AHS136" s="18"/>
      <c r="AHT136" s="18"/>
      <c r="AHU136" s="18"/>
      <c r="AHV136" s="18"/>
      <c r="AHW136" s="18"/>
      <c r="AHX136" s="18"/>
      <c r="AHY136" s="18"/>
      <c r="AHZ136" s="18"/>
      <c r="AIA136" s="18"/>
      <c r="AIB136" s="18"/>
      <c r="AIC136" s="18"/>
      <c r="AID136" s="18"/>
      <c r="AIE136" s="18"/>
      <c r="AIF136" s="18"/>
      <c r="AIG136" s="18"/>
      <c r="AIH136" s="18"/>
      <c r="AII136" s="18"/>
      <c r="AIJ136" s="18"/>
      <c r="AIK136" s="18"/>
      <c r="AIL136" s="18"/>
      <c r="AIM136" s="18"/>
      <c r="AIN136" s="18"/>
      <c r="AIO136" s="18"/>
      <c r="AIP136" s="18"/>
      <c r="AIQ136" s="18"/>
      <c r="AIR136" s="18"/>
      <c r="AIS136" s="18"/>
      <c r="AIT136" s="18"/>
      <c r="AIU136" s="18"/>
      <c r="AIV136" s="18"/>
      <c r="AIW136" s="18"/>
      <c r="AIX136" s="18"/>
      <c r="AIY136" s="18"/>
      <c r="AIZ136" s="18"/>
      <c r="AJA136" s="18"/>
      <c r="AJB136" s="18"/>
      <c r="AJC136" s="18"/>
      <c r="AJD136" s="18"/>
      <c r="AJE136" s="18"/>
      <c r="AJF136" s="18"/>
      <c r="AJG136" s="18"/>
      <c r="AJH136" s="18"/>
      <c r="AJI136" s="18"/>
      <c r="AJJ136" s="18"/>
      <c r="AJK136" s="18"/>
      <c r="AJL136" s="18"/>
      <c r="AJM136" s="18"/>
      <c r="AJN136" s="18"/>
      <c r="AJO136" s="18"/>
      <c r="AJP136" s="18"/>
      <c r="AJQ136" s="18"/>
      <c r="AJR136" s="18"/>
      <c r="AJS136" s="18"/>
      <c r="AJT136" s="18"/>
      <c r="AJU136" s="18"/>
      <c r="AJV136" s="18"/>
      <c r="AJW136" s="18"/>
      <c r="AJX136" s="18"/>
      <c r="AJY136" s="18"/>
      <c r="AJZ136" s="18"/>
      <c r="AKA136" s="18"/>
      <c r="AKB136" s="18"/>
      <c r="AKC136" s="18"/>
      <c r="AKD136" s="18"/>
      <c r="AKE136" s="18"/>
      <c r="AKF136" s="18"/>
      <c r="AKG136" s="18"/>
      <c r="AKH136" s="18"/>
      <c r="AKI136" s="18"/>
      <c r="AKJ136" s="18"/>
      <c r="AKK136" s="18"/>
      <c r="AKL136" s="18"/>
      <c r="AKM136" s="18"/>
      <c r="AKN136" s="18"/>
      <c r="AKO136" s="18"/>
      <c r="AKP136" s="18"/>
      <c r="AKQ136" s="18"/>
      <c r="AKR136" s="18"/>
      <c r="AKS136" s="18"/>
      <c r="AKT136" s="18"/>
      <c r="AKU136" s="18"/>
      <c r="AKV136" s="18"/>
      <c r="AKW136" s="18"/>
      <c r="AKX136" s="18"/>
      <c r="AKY136" s="18"/>
      <c r="AKZ136" s="18"/>
      <c r="ALA136" s="18"/>
      <c r="ALB136" s="18"/>
      <c r="ALC136" s="18"/>
      <c r="ALD136" s="18"/>
      <c r="ALE136" s="18"/>
      <c r="ALF136" s="18"/>
      <c r="ALG136" s="18"/>
      <c r="ALH136" s="18"/>
      <c r="ALI136" s="18"/>
      <c r="ALJ136" s="18"/>
      <c r="ALK136" s="18"/>
      <c r="ALL136" s="18"/>
      <c r="ALM136" s="18"/>
      <c r="ALN136" s="18"/>
      <c r="ALO136" s="18"/>
      <c r="ALP136" s="18"/>
      <c r="ALQ136" s="18"/>
      <c r="ALR136" s="18"/>
      <c r="ALS136" s="18"/>
      <c r="ALT136" s="18"/>
      <c r="ALU136" s="18"/>
      <c r="ALV136" s="18"/>
      <c r="ALW136" s="18"/>
      <c r="ALX136" s="18"/>
      <c r="ALY136" s="18"/>
      <c r="ALZ136" s="18"/>
      <c r="AMA136" s="18"/>
      <c r="AMB136" s="18"/>
      <c r="AMC136" s="18"/>
      <c r="AMD136" s="18"/>
      <c r="AME136" s="18"/>
      <c r="AMF136" s="18"/>
      <c r="AMG136" s="18"/>
      <c r="AMH136" s="18"/>
      <c r="AMI136" s="18"/>
      <c r="AMJ136" s="0"/>
    </row>
    <row r="137" s="24" customFormat="true" ht="74.85" hidden="false" customHeight="true" outlineLevel="0" collapsed="false">
      <c r="A137" s="11" t="n">
        <v>134</v>
      </c>
      <c r="B137" s="19" t="s">
        <v>334</v>
      </c>
      <c r="C137" s="20" t="s">
        <v>335</v>
      </c>
      <c r="D137" s="20" t="s">
        <v>336</v>
      </c>
      <c r="E137" s="21" t="n">
        <v>42887</v>
      </c>
      <c r="F137" s="21" t="n">
        <v>43465</v>
      </c>
      <c r="G137" s="22" t="n">
        <v>35947</v>
      </c>
      <c r="H137" s="22" t="n">
        <v>30554.95</v>
      </c>
      <c r="I137" s="23" t="n">
        <v>0.85</v>
      </c>
      <c r="J137" s="19" t="n">
        <v>97670</v>
      </c>
      <c r="K137" s="19" t="s">
        <v>337</v>
      </c>
      <c r="L137" s="20" t="s">
        <v>31</v>
      </c>
      <c r="AHC137" s="18"/>
      <c r="AHD137" s="18"/>
      <c r="AHE137" s="18"/>
      <c r="AHF137" s="18"/>
      <c r="AHG137" s="18"/>
      <c r="AHH137" s="18"/>
      <c r="AHI137" s="18"/>
      <c r="AHJ137" s="18"/>
      <c r="AHK137" s="18"/>
      <c r="AHL137" s="18"/>
      <c r="AHM137" s="18"/>
      <c r="AHN137" s="18"/>
      <c r="AHO137" s="18"/>
      <c r="AHP137" s="18"/>
      <c r="AHQ137" s="18"/>
      <c r="AHR137" s="18"/>
      <c r="AHS137" s="18"/>
      <c r="AHT137" s="18"/>
      <c r="AHU137" s="18"/>
      <c r="AHV137" s="18"/>
      <c r="AHW137" s="18"/>
      <c r="AHX137" s="18"/>
      <c r="AHY137" s="18"/>
      <c r="AHZ137" s="18"/>
      <c r="AIA137" s="18"/>
      <c r="AIB137" s="18"/>
      <c r="AIC137" s="18"/>
      <c r="AID137" s="18"/>
      <c r="AIE137" s="18"/>
      <c r="AIF137" s="18"/>
      <c r="AIG137" s="18"/>
      <c r="AIH137" s="18"/>
      <c r="AII137" s="18"/>
      <c r="AIJ137" s="18"/>
      <c r="AIK137" s="18"/>
      <c r="AIL137" s="18"/>
      <c r="AIM137" s="18"/>
      <c r="AIN137" s="18"/>
      <c r="AIO137" s="18"/>
      <c r="AIP137" s="18"/>
      <c r="AIQ137" s="18"/>
      <c r="AIR137" s="18"/>
      <c r="AIS137" s="18"/>
      <c r="AIT137" s="18"/>
      <c r="AIU137" s="18"/>
      <c r="AIV137" s="18"/>
      <c r="AIW137" s="18"/>
      <c r="AIX137" s="18"/>
      <c r="AIY137" s="18"/>
      <c r="AIZ137" s="18"/>
      <c r="AJA137" s="18"/>
      <c r="AJB137" s="18"/>
      <c r="AJC137" s="18"/>
      <c r="AJD137" s="18"/>
      <c r="AJE137" s="18"/>
      <c r="AJF137" s="18"/>
      <c r="AJG137" s="18"/>
      <c r="AJH137" s="18"/>
      <c r="AJI137" s="18"/>
      <c r="AJJ137" s="18"/>
      <c r="AJK137" s="18"/>
      <c r="AJL137" s="18"/>
      <c r="AJM137" s="18"/>
      <c r="AJN137" s="18"/>
      <c r="AJO137" s="18"/>
      <c r="AJP137" s="18"/>
      <c r="AJQ137" s="18"/>
      <c r="AJR137" s="18"/>
      <c r="AJS137" s="18"/>
      <c r="AJT137" s="18"/>
      <c r="AJU137" s="18"/>
      <c r="AJV137" s="18"/>
      <c r="AJW137" s="18"/>
      <c r="AJX137" s="18"/>
      <c r="AJY137" s="18"/>
      <c r="AJZ137" s="18"/>
      <c r="AKA137" s="18"/>
      <c r="AKB137" s="18"/>
      <c r="AKC137" s="18"/>
      <c r="AKD137" s="18"/>
      <c r="AKE137" s="18"/>
      <c r="AKF137" s="18"/>
      <c r="AKG137" s="18"/>
      <c r="AKH137" s="18"/>
      <c r="AKI137" s="18"/>
      <c r="AKJ137" s="18"/>
      <c r="AKK137" s="18"/>
      <c r="AKL137" s="18"/>
      <c r="AKM137" s="18"/>
      <c r="AKN137" s="18"/>
      <c r="AKO137" s="18"/>
      <c r="AKP137" s="18"/>
      <c r="AKQ137" s="18"/>
      <c r="AKR137" s="18"/>
      <c r="AKS137" s="18"/>
      <c r="AKT137" s="18"/>
      <c r="AKU137" s="18"/>
      <c r="AKV137" s="18"/>
      <c r="AKW137" s="18"/>
      <c r="AKX137" s="18"/>
      <c r="AKY137" s="18"/>
      <c r="AKZ137" s="18"/>
      <c r="ALA137" s="18"/>
      <c r="ALB137" s="18"/>
      <c r="ALC137" s="18"/>
      <c r="ALD137" s="18"/>
      <c r="ALE137" s="18"/>
      <c r="ALF137" s="18"/>
      <c r="ALG137" s="18"/>
      <c r="ALH137" s="18"/>
      <c r="ALI137" s="18"/>
      <c r="ALJ137" s="18"/>
      <c r="ALK137" s="18"/>
      <c r="ALL137" s="18"/>
      <c r="ALM137" s="18"/>
      <c r="ALN137" s="18"/>
      <c r="ALO137" s="18"/>
      <c r="ALP137" s="18"/>
      <c r="ALQ137" s="18"/>
      <c r="ALR137" s="18"/>
      <c r="ALS137" s="18"/>
      <c r="ALT137" s="18"/>
      <c r="ALU137" s="18"/>
      <c r="ALV137" s="18"/>
      <c r="ALW137" s="18"/>
      <c r="ALX137" s="18"/>
      <c r="ALY137" s="18"/>
      <c r="ALZ137" s="18"/>
      <c r="AMA137" s="18"/>
      <c r="AMB137" s="18"/>
      <c r="AMC137" s="18"/>
      <c r="AMD137" s="18"/>
      <c r="AME137" s="18"/>
      <c r="AMF137" s="18"/>
      <c r="AMG137" s="18"/>
      <c r="AMH137" s="18"/>
      <c r="AMI137" s="18"/>
      <c r="AMJ137" s="0"/>
    </row>
    <row r="138" s="24" customFormat="true" ht="74.85" hidden="false" customHeight="true" outlineLevel="0" collapsed="false">
      <c r="A138" s="11" t="n">
        <v>135</v>
      </c>
      <c r="B138" s="19" t="s">
        <v>334</v>
      </c>
      <c r="C138" s="20" t="s">
        <v>338</v>
      </c>
      <c r="D138" s="20" t="s">
        <v>336</v>
      </c>
      <c r="E138" s="21" t="n">
        <v>42887</v>
      </c>
      <c r="F138" s="21" t="n">
        <v>43465</v>
      </c>
      <c r="G138" s="22" t="n">
        <v>53565</v>
      </c>
      <c r="H138" s="22" t="n">
        <v>45530.25</v>
      </c>
      <c r="I138" s="23" t="n">
        <v>0.85</v>
      </c>
      <c r="J138" s="19" t="n">
        <v>97670</v>
      </c>
      <c r="K138" s="19" t="s">
        <v>337</v>
      </c>
      <c r="L138" s="20" t="s">
        <v>31</v>
      </c>
      <c r="AHC138" s="18"/>
      <c r="AHD138" s="18"/>
      <c r="AHE138" s="18"/>
      <c r="AHF138" s="18"/>
      <c r="AHG138" s="18"/>
      <c r="AHH138" s="18"/>
      <c r="AHI138" s="18"/>
      <c r="AHJ138" s="18"/>
      <c r="AHK138" s="18"/>
      <c r="AHL138" s="18"/>
      <c r="AHM138" s="18"/>
      <c r="AHN138" s="18"/>
      <c r="AHO138" s="18"/>
      <c r="AHP138" s="18"/>
      <c r="AHQ138" s="18"/>
      <c r="AHR138" s="18"/>
      <c r="AHS138" s="18"/>
      <c r="AHT138" s="18"/>
      <c r="AHU138" s="18"/>
      <c r="AHV138" s="18"/>
      <c r="AHW138" s="18"/>
      <c r="AHX138" s="18"/>
      <c r="AHY138" s="18"/>
      <c r="AHZ138" s="18"/>
      <c r="AIA138" s="18"/>
      <c r="AIB138" s="18"/>
      <c r="AIC138" s="18"/>
      <c r="AID138" s="18"/>
      <c r="AIE138" s="18"/>
      <c r="AIF138" s="18"/>
      <c r="AIG138" s="18"/>
      <c r="AIH138" s="18"/>
      <c r="AII138" s="18"/>
      <c r="AIJ138" s="18"/>
      <c r="AIK138" s="18"/>
      <c r="AIL138" s="18"/>
      <c r="AIM138" s="18"/>
      <c r="AIN138" s="18"/>
      <c r="AIO138" s="18"/>
      <c r="AIP138" s="18"/>
      <c r="AIQ138" s="18"/>
      <c r="AIR138" s="18"/>
      <c r="AIS138" s="18"/>
      <c r="AIT138" s="18"/>
      <c r="AIU138" s="18"/>
      <c r="AIV138" s="18"/>
      <c r="AIW138" s="18"/>
      <c r="AIX138" s="18"/>
      <c r="AIY138" s="18"/>
      <c r="AIZ138" s="18"/>
      <c r="AJA138" s="18"/>
      <c r="AJB138" s="18"/>
      <c r="AJC138" s="18"/>
      <c r="AJD138" s="18"/>
      <c r="AJE138" s="18"/>
      <c r="AJF138" s="18"/>
      <c r="AJG138" s="18"/>
      <c r="AJH138" s="18"/>
      <c r="AJI138" s="18"/>
      <c r="AJJ138" s="18"/>
      <c r="AJK138" s="18"/>
      <c r="AJL138" s="18"/>
      <c r="AJM138" s="18"/>
      <c r="AJN138" s="18"/>
      <c r="AJO138" s="18"/>
      <c r="AJP138" s="18"/>
      <c r="AJQ138" s="18"/>
      <c r="AJR138" s="18"/>
      <c r="AJS138" s="18"/>
      <c r="AJT138" s="18"/>
      <c r="AJU138" s="18"/>
      <c r="AJV138" s="18"/>
      <c r="AJW138" s="18"/>
      <c r="AJX138" s="18"/>
      <c r="AJY138" s="18"/>
      <c r="AJZ138" s="18"/>
      <c r="AKA138" s="18"/>
      <c r="AKB138" s="18"/>
      <c r="AKC138" s="18"/>
      <c r="AKD138" s="18"/>
      <c r="AKE138" s="18"/>
      <c r="AKF138" s="18"/>
      <c r="AKG138" s="18"/>
      <c r="AKH138" s="18"/>
      <c r="AKI138" s="18"/>
      <c r="AKJ138" s="18"/>
      <c r="AKK138" s="18"/>
      <c r="AKL138" s="18"/>
      <c r="AKM138" s="18"/>
      <c r="AKN138" s="18"/>
      <c r="AKO138" s="18"/>
      <c r="AKP138" s="18"/>
      <c r="AKQ138" s="18"/>
      <c r="AKR138" s="18"/>
      <c r="AKS138" s="18"/>
      <c r="AKT138" s="18"/>
      <c r="AKU138" s="18"/>
      <c r="AKV138" s="18"/>
      <c r="AKW138" s="18"/>
      <c r="AKX138" s="18"/>
      <c r="AKY138" s="18"/>
      <c r="AKZ138" s="18"/>
      <c r="ALA138" s="18"/>
      <c r="ALB138" s="18"/>
      <c r="ALC138" s="18"/>
      <c r="ALD138" s="18"/>
      <c r="ALE138" s="18"/>
      <c r="ALF138" s="18"/>
      <c r="ALG138" s="18"/>
      <c r="ALH138" s="18"/>
      <c r="ALI138" s="18"/>
      <c r="ALJ138" s="18"/>
      <c r="ALK138" s="18"/>
      <c r="ALL138" s="18"/>
      <c r="ALM138" s="18"/>
      <c r="ALN138" s="18"/>
      <c r="ALO138" s="18"/>
      <c r="ALP138" s="18"/>
      <c r="ALQ138" s="18"/>
      <c r="ALR138" s="18"/>
      <c r="ALS138" s="18"/>
      <c r="ALT138" s="18"/>
      <c r="ALU138" s="18"/>
      <c r="ALV138" s="18"/>
      <c r="ALW138" s="18"/>
      <c r="ALX138" s="18"/>
      <c r="ALY138" s="18"/>
      <c r="ALZ138" s="18"/>
      <c r="AMA138" s="18"/>
      <c r="AMB138" s="18"/>
      <c r="AMC138" s="18"/>
      <c r="AMD138" s="18"/>
      <c r="AME138" s="18"/>
      <c r="AMF138" s="18"/>
      <c r="AMG138" s="18"/>
      <c r="AMH138" s="18"/>
      <c r="AMI138" s="18"/>
      <c r="AMJ138" s="0"/>
    </row>
    <row r="139" s="24" customFormat="true" ht="74.85" hidden="false" customHeight="true" outlineLevel="0" collapsed="false">
      <c r="A139" s="11" t="n">
        <v>136</v>
      </c>
      <c r="B139" s="27" t="s">
        <v>339</v>
      </c>
      <c r="C139" s="20" t="s">
        <v>340</v>
      </c>
      <c r="D139" s="26" t="s">
        <v>341</v>
      </c>
      <c r="E139" s="21" t="n">
        <v>44621</v>
      </c>
      <c r="F139" s="21" t="n">
        <v>45230</v>
      </c>
      <c r="G139" s="22" t="n">
        <v>169861.86</v>
      </c>
      <c r="H139" s="22" t="n">
        <v>144382.58</v>
      </c>
      <c r="I139" s="23" t="n">
        <v>0.85</v>
      </c>
      <c r="J139" s="27" t="n">
        <v>97430</v>
      </c>
      <c r="K139" s="27" t="s">
        <v>167</v>
      </c>
      <c r="L139" s="20" t="s">
        <v>31</v>
      </c>
      <c r="AHC139" s="18"/>
      <c r="AHD139" s="18"/>
      <c r="AHE139" s="18"/>
      <c r="AHF139" s="18"/>
      <c r="AHG139" s="18"/>
      <c r="AHH139" s="18"/>
      <c r="AHI139" s="18"/>
      <c r="AHJ139" s="18"/>
      <c r="AHK139" s="18"/>
      <c r="AHL139" s="18"/>
      <c r="AHM139" s="18"/>
      <c r="AHN139" s="18"/>
      <c r="AHO139" s="18"/>
      <c r="AHP139" s="18"/>
      <c r="AHQ139" s="18"/>
      <c r="AHR139" s="18"/>
      <c r="AHS139" s="18"/>
      <c r="AHT139" s="18"/>
      <c r="AHU139" s="18"/>
      <c r="AHV139" s="18"/>
      <c r="AHW139" s="18"/>
      <c r="AHX139" s="18"/>
      <c r="AHY139" s="18"/>
      <c r="AHZ139" s="18"/>
      <c r="AIA139" s="18"/>
      <c r="AIB139" s="18"/>
      <c r="AIC139" s="18"/>
      <c r="AID139" s="18"/>
      <c r="AIE139" s="18"/>
      <c r="AIF139" s="18"/>
      <c r="AIG139" s="18"/>
      <c r="AIH139" s="18"/>
      <c r="AII139" s="18"/>
      <c r="AIJ139" s="18"/>
      <c r="AIK139" s="18"/>
      <c r="AIL139" s="18"/>
      <c r="AIM139" s="18"/>
      <c r="AIN139" s="18"/>
      <c r="AIO139" s="18"/>
      <c r="AIP139" s="18"/>
      <c r="AIQ139" s="18"/>
      <c r="AIR139" s="18"/>
      <c r="AIS139" s="18"/>
      <c r="AIT139" s="18"/>
      <c r="AIU139" s="18"/>
      <c r="AIV139" s="18"/>
      <c r="AIW139" s="18"/>
      <c r="AIX139" s="18"/>
      <c r="AIY139" s="18"/>
      <c r="AIZ139" s="18"/>
      <c r="AJA139" s="18"/>
      <c r="AJB139" s="18"/>
      <c r="AJC139" s="18"/>
      <c r="AJD139" s="18"/>
      <c r="AJE139" s="18"/>
      <c r="AJF139" s="18"/>
      <c r="AJG139" s="18"/>
      <c r="AJH139" s="18"/>
      <c r="AJI139" s="18"/>
      <c r="AJJ139" s="18"/>
      <c r="AJK139" s="18"/>
      <c r="AJL139" s="18"/>
      <c r="AJM139" s="18"/>
      <c r="AJN139" s="18"/>
      <c r="AJO139" s="18"/>
      <c r="AJP139" s="18"/>
      <c r="AJQ139" s="18"/>
      <c r="AJR139" s="18"/>
      <c r="AJS139" s="18"/>
      <c r="AJT139" s="18"/>
      <c r="AJU139" s="18"/>
      <c r="AJV139" s="18"/>
      <c r="AJW139" s="18"/>
      <c r="AJX139" s="18"/>
      <c r="AJY139" s="18"/>
      <c r="AJZ139" s="18"/>
      <c r="AKA139" s="18"/>
      <c r="AKB139" s="18"/>
      <c r="AKC139" s="18"/>
      <c r="AKD139" s="18"/>
      <c r="AKE139" s="18"/>
      <c r="AKF139" s="18"/>
      <c r="AKG139" s="18"/>
      <c r="AKH139" s="18"/>
      <c r="AKI139" s="18"/>
      <c r="AKJ139" s="18"/>
      <c r="AKK139" s="18"/>
      <c r="AKL139" s="18"/>
      <c r="AKM139" s="18"/>
      <c r="AKN139" s="18"/>
      <c r="AKO139" s="18"/>
      <c r="AKP139" s="18"/>
      <c r="AKQ139" s="18"/>
      <c r="AKR139" s="18"/>
      <c r="AKS139" s="18"/>
      <c r="AKT139" s="18"/>
      <c r="AKU139" s="18"/>
      <c r="AKV139" s="18"/>
      <c r="AKW139" s="18"/>
      <c r="AKX139" s="18"/>
      <c r="AKY139" s="18"/>
      <c r="AKZ139" s="18"/>
      <c r="ALA139" s="18"/>
      <c r="ALB139" s="18"/>
      <c r="ALC139" s="18"/>
      <c r="ALD139" s="18"/>
      <c r="ALE139" s="18"/>
      <c r="ALF139" s="18"/>
      <c r="ALG139" s="18"/>
      <c r="ALH139" s="18"/>
      <c r="ALI139" s="18"/>
      <c r="ALJ139" s="18"/>
      <c r="ALK139" s="18"/>
      <c r="ALL139" s="18"/>
      <c r="ALM139" s="18"/>
      <c r="ALN139" s="18"/>
      <c r="ALO139" s="18"/>
      <c r="ALP139" s="18"/>
      <c r="ALQ139" s="18"/>
      <c r="ALR139" s="18"/>
      <c r="ALS139" s="18"/>
      <c r="ALT139" s="18"/>
      <c r="ALU139" s="18"/>
      <c r="ALV139" s="18"/>
      <c r="ALW139" s="18"/>
      <c r="ALX139" s="18"/>
      <c r="ALY139" s="18"/>
      <c r="ALZ139" s="18"/>
      <c r="AMA139" s="18"/>
      <c r="AMB139" s="18"/>
      <c r="AMC139" s="18"/>
      <c r="AMD139" s="18"/>
      <c r="AME139" s="18"/>
      <c r="AMF139" s="18"/>
      <c r="AMG139" s="18"/>
      <c r="AMH139" s="18"/>
      <c r="AMI139" s="18"/>
      <c r="AMJ139" s="0"/>
    </row>
    <row r="140" s="24" customFormat="true" ht="74.85" hidden="false" customHeight="true" outlineLevel="0" collapsed="false">
      <c r="A140" s="11" t="n">
        <v>137</v>
      </c>
      <c r="B140" s="19" t="s">
        <v>342</v>
      </c>
      <c r="C140" s="20" t="s">
        <v>343</v>
      </c>
      <c r="D140" s="20" t="s">
        <v>344</v>
      </c>
      <c r="E140" s="21" t="n">
        <v>42005</v>
      </c>
      <c r="F140" s="21" t="n">
        <v>42766</v>
      </c>
      <c r="G140" s="22" t="n">
        <v>77900</v>
      </c>
      <c r="H140" s="22" t="n">
        <v>0</v>
      </c>
      <c r="I140" s="23" t="n">
        <f aca="false">H140/G140</f>
        <v>0</v>
      </c>
      <c r="J140" s="19" t="n">
        <v>97490</v>
      </c>
      <c r="K140" s="19" t="s">
        <v>345</v>
      </c>
      <c r="L140" s="20" t="s">
        <v>124</v>
      </c>
      <c r="AHC140" s="18"/>
      <c r="AHD140" s="18"/>
      <c r="AHE140" s="18"/>
      <c r="AHF140" s="18"/>
      <c r="AHG140" s="18"/>
      <c r="AHH140" s="18"/>
      <c r="AHI140" s="18"/>
      <c r="AHJ140" s="18"/>
      <c r="AHK140" s="18"/>
      <c r="AHL140" s="18"/>
      <c r="AHM140" s="18"/>
      <c r="AHN140" s="18"/>
      <c r="AHO140" s="18"/>
      <c r="AHP140" s="18"/>
      <c r="AHQ140" s="18"/>
      <c r="AHR140" s="18"/>
      <c r="AHS140" s="18"/>
      <c r="AHT140" s="18"/>
      <c r="AHU140" s="18"/>
      <c r="AHV140" s="18"/>
      <c r="AHW140" s="18"/>
      <c r="AHX140" s="18"/>
      <c r="AHY140" s="18"/>
      <c r="AHZ140" s="18"/>
      <c r="AIA140" s="18"/>
      <c r="AIB140" s="18"/>
      <c r="AIC140" s="18"/>
      <c r="AID140" s="18"/>
      <c r="AIE140" s="18"/>
      <c r="AIF140" s="18"/>
      <c r="AIG140" s="18"/>
      <c r="AIH140" s="18"/>
      <c r="AII140" s="18"/>
      <c r="AIJ140" s="18"/>
      <c r="AIK140" s="18"/>
      <c r="AIL140" s="18"/>
      <c r="AIM140" s="18"/>
      <c r="AIN140" s="18"/>
      <c r="AIO140" s="18"/>
      <c r="AIP140" s="18"/>
      <c r="AIQ140" s="18"/>
      <c r="AIR140" s="18"/>
      <c r="AIS140" s="18"/>
      <c r="AIT140" s="18"/>
      <c r="AIU140" s="18"/>
      <c r="AIV140" s="18"/>
      <c r="AIW140" s="18"/>
      <c r="AIX140" s="18"/>
      <c r="AIY140" s="18"/>
      <c r="AIZ140" s="18"/>
      <c r="AJA140" s="18"/>
      <c r="AJB140" s="18"/>
      <c r="AJC140" s="18"/>
      <c r="AJD140" s="18"/>
      <c r="AJE140" s="18"/>
      <c r="AJF140" s="18"/>
      <c r="AJG140" s="18"/>
      <c r="AJH140" s="18"/>
      <c r="AJI140" s="18"/>
      <c r="AJJ140" s="18"/>
      <c r="AJK140" s="18"/>
      <c r="AJL140" s="18"/>
      <c r="AJM140" s="18"/>
      <c r="AJN140" s="18"/>
      <c r="AJO140" s="18"/>
      <c r="AJP140" s="18"/>
      <c r="AJQ140" s="18"/>
      <c r="AJR140" s="18"/>
      <c r="AJS140" s="18"/>
      <c r="AJT140" s="18"/>
      <c r="AJU140" s="18"/>
      <c r="AJV140" s="18"/>
      <c r="AJW140" s="18"/>
      <c r="AJX140" s="18"/>
      <c r="AJY140" s="18"/>
      <c r="AJZ140" s="18"/>
      <c r="AKA140" s="18"/>
      <c r="AKB140" s="18"/>
      <c r="AKC140" s="18"/>
      <c r="AKD140" s="18"/>
      <c r="AKE140" s="18"/>
      <c r="AKF140" s="18"/>
      <c r="AKG140" s="18"/>
      <c r="AKH140" s="18"/>
      <c r="AKI140" s="18"/>
      <c r="AKJ140" s="18"/>
      <c r="AKK140" s="18"/>
      <c r="AKL140" s="18"/>
      <c r="AKM140" s="18"/>
      <c r="AKN140" s="18"/>
      <c r="AKO140" s="18"/>
      <c r="AKP140" s="18"/>
      <c r="AKQ140" s="18"/>
      <c r="AKR140" s="18"/>
      <c r="AKS140" s="18"/>
      <c r="AKT140" s="18"/>
      <c r="AKU140" s="18"/>
      <c r="AKV140" s="18"/>
      <c r="AKW140" s="18"/>
      <c r="AKX140" s="18"/>
      <c r="AKY140" s="18"/>
      <c r="AKZ140" s="18"/>
      <c r="ALA140" s="18"/>
      <c r="ALB140" s="18"/>
      <c r="ALC140" s="18"/>
      <c r="ALD140" s="18"/>
      <c r="ALE140" s="18"/>
      <c r="ALF140" s="18"/>
      <c r="ALG140" s="18"/>
      <c r="ALH140" s="18"/>
      <c r="ALI140" s="18"/>
      <c r="ALJ140" s="18"/>
      <c r="ALK140" s="18"/>
      <c r="ALL140" s="18"/>
      <c r="ALM140" s="18"/>
      <c r="ALN140" s="18"/>
      <c r="ALO140" s="18"/>
      <c r="ALP140" s="18"/>
      <c r="ALQ140" s="18"/>
      <c r="ALR140" s="18"/>
      <c r="ALS140" s="18"/>
      <c r="ALT140" s="18"/>
      <c r="ALU140" s="18"/>
      <c r="ALV140" s="18"/>
      <c r="ALW140" s="18"/>
      <c r="ALX140" s="18"/>
      <c r="ALY140" s="18"/>
      <c r="ALZ140" s="18"/>
      <c r="AMA140" s="18"/>
      <c r="AMB140" s="18"/>
      <c r="AMC140" s="18"/>
      <c r="AMD140" s="18"/>
      <c r="AME140" s="18"/>
      <c r="AMF140" s="18"/>
      <c r="AMG140" s="18"/>
      <c r="AMH140" s="18"/>
      <c r="AMI140" s="18"/>
      <c r="AMJ140" s="0"/>
    </row>
    <row r="141" s="24" customFormat="true" ht="74.85" hidden="false" customHeight="true" outlineLevel="0" collapsed="false">
      <c r="A141" s="11" t="n">
        <v>138</v>
      </c>
      <c r="B141" s="19" t="s">
        <v>342</v>
      </c>
      <c r="C141" s="20" t="s">
        <v>346</v>
      </c>
      <c r="D141" s="20" t="s">
        <v>347</v>
      </c>
      <c r="E141" s="21" t="n">
        <v>42005</v>
      </c>
      <c r="F141" s="21" t="n">
        <v>42766</v>
      </c>
      <c r="G141" s="22" t="n">
        <v>22600</v>
      </c>
      <c r="H141" s="22" t="n">
        <v>0</v>
      </c>
      <c r="I141" s="23" t="n">
        <f aca="false">H141/G141</f>
        <v>0</v>
      </c>
      <c r="J141" s="19" t="n">
        <v>97490</v>
      </c>
      <c r="K141" s="19" t="s">
        <v>345</v>
      </c>
      <c r="L141" s="20" t="s">
        <v>124</v>
      </c>
      <c r="AHC141" s="18"/>
      <c r="AHD141" s="18"/>
      <c r="AHE141" s="18"/>
      <c r="AHF141" s="18"/>
      <c r="AHG141" s="18"/>
      <c r="AHH141" s="18"/>
      <c r="AHI141" s="18"/>
      <c r="AHJ141" s="18"/>
      <c r="AHK141" s="18"/>
      <c r="AHL141" s="18"/>
      <c r="AHM141" s="18"/>
      <c r="AHN141" s="18"/>
      <c r="AHO141" s="18"/>
      <c r="AHP141" s="18"/>
      <c r="AHQ141" s="18"/>
      <c r="AHR141" s="18"/>
      <c r="AHS141" s="18"/>
      <c r="AHT141" s="18"/>
      <c r="AHU141" s="18"/>
      <c r="AHV141" s="18"/>
      <c r="AHW141" s="18"/>
      <c r="AHX141" s="18"/>
      <c r="AHY141" s="18"/>
      <c r="AHZ141" s="18"/>
      <c r="AIA141" s="18"/>
      <c r="AIB141" s="18"/>
      <c r="AIC141" s="18"/>
      <c r="AID141" s="18"/>
      <c r="AIE141" s="18"/>
      <c r="AIF141" s="18"/>
      <c r="AIG141" s="18"/>
      <c r="AIH141" s="18"/>
      <c r="AII141" s="18"/>
      <c r="AIJ141" s="18"/>
      <c r="AIK141" s="18"/>
      <c r="AIL141" s="18"/>
      <c r="AIM141" s="18"/>
      <c r="AIN141" s="18"/>
      <c r="AIO141" s="18"/>
      <c r="AIP141" s="18"/>
      <c r="AIQ141" s="18"/>
      <c r="AIR141" s="18"/>
      <c r="AIS141" s="18"/>
      <c r="AIT141" s="18"/>
      <c r="AIU141" s="18"/>
      <c r="AIV141" s="18"/>
      <c r="AIW141" s="18"/>
      <c r="AIX141" s="18"/>
      <c r="AIY141" s="18"/>
      <c r="AIZ141" s="18"/>
      <c r="AJA141" s="18"/>
      <c r="AJB141" s="18"/>
      <c r="AJC141" s="18"/>
      <c r="AJD141" s="18"/>
      <c r="AJE141" s="18"/>
      <c r="AJF141" s="18"/>
      <c r="AJG141" s="18"/>
      <c r="AJH141" s="18"/>
      <c r="AJI141" s="18"/>
      <c r="AJJ141" s="18"/>
      <c r="AJK141" s="18"/>
      <c r="AJL141" s="18"/>
      <c r="AJM141" s="18"/>
      <c r="AJN141" s="18"/>
      <c r="AJO141" s="18"/>
      <c r="AJP141" s="18"/>
      <c r="AJQ141" s="18"/>
      <c r="AJR141" s="18"/>
      <c r="AJS141" s="18"/>
      <c r="AJT141" s="18"/>
      <c r="AJU141" s="18"/>
      <c r="AJV141" s="18"/>
      <c r="AJW141" s="18"/>
      <c r="AJX141" s="18"/>
      <c r="AJY141" s="18"/>
      <c r="AJZ141" s="18"/>
      <c r="AKA141" s="18"/>
      <c r="AKB141" s="18"/>
      <c r="AKC141" s="18"/>
      <c r="AKD141" s="18"/>
      <c r="AKE141" s="18"/>
      <c r="AKF141" s="18"/>
      <c r="AKG141" s="18"/>
      <c r="AKH141" s="18"/>
      <c r="AKI141" s="18"/>
      <c r="AKJ141" s="18"/>
      <c r="AKK141" s="18"/>
      <c r="AKL141" s="18"/>
      <c r="AKM141" s="18"/>
      <c r="AKN141" s="18"/>
      <c r="AKO141" s="18"/>
      <c r="AKP141" s="18"/>
      <c r="AKQ141" s="18"/>
      <c r="AKR141" s="18"/>
      <c r="AKS141" s="18"/>
      <c r="AKT141" s="18"/>
      <c r="AKU141" s="18"/>
      <c r="AKV141" s="18"/>
      <c r="AKW141" s="18"/>
      <c r="AKX141" s="18"/>
      <c r="AKY141" s="18"/>
      <c r="AKZ141" s="18"/>
      <c r="ALA141" s="18"/>
      <c r="ALB141" s="18"/>
      <c r="ALC141" s="18"/>
      <c r="ALD141" s="18"/>
      <c r="ALE141" s="18"/>
      <c r="ALF141" s="18"/>
      <c r="ALG141" s="18"/>
      <c r="ALH141" s="18"/>
      <c r="ALI141" s="18"/>
      <c r="ALJ141" s="18"/>
      <c r="ALK141" s="18"/>
      <c r="ALL141" s="18"/>
      <c r="ALM141" s="18"/>
      <c r="ALN141" s="18"/>
      <c r="ALO141" s="18"/>
      <c r="ALP141" s="18"/>
      <c r="ALQ141" s="18"/>
      <c r="ALR141" s="18"/>
      <c r="ALS141" s="18"/>
      <c r="ALT141" s="18"/>
      <c r="ALU141" s="18"/>
      <c r="ALV141" s="18"/>
      <c r="ALW141" s="18"/>
      <c r="ALX141" s="18"/>
      <c r="ALY141" s="18"/>
      <c r="ALZ141" s="18"/>
      <c r="AMA141" s="18"/>
      <c r="AMB141" s="18"/>
      <c r="AMC141" s="18"/>
      <c r="AMD141" s="18"/>
      <c r="AME141" s="18"/>
      <c r="AMF141" s="18"/>
      <c r="AMG141" s="18"/>
      <c r="AMH141" s="18"/>
      <c r="AMI141" s="18"/>
      <c r="AMJ141" s="0"/>
    </row>
    <row r="142" s="24" customFormat="true" ht="74.85" hidden="false" customHeight="true" outlineLevel="0" collapsed="false">
      <c r="A142" s="11" t="n">
        <v>139</v>
      </c>
      <c r="B142" s="19" t="s">
        <v>342</v>
      </c>
      <c r="C142" s="20" t="s">
        <v>348</v>
      </c>
      <c r="D142" s="20" t="s">
        <v>349</v>
      </c>
      <c r="E142" s="21" t="n">
        <v>42005</v>
      </c>
      <c r="F142" s="21" t="n">
        <v>42766</v>
      </c>
      <c r="G142" s="22" t="n">
        <v>367800</v>
      </c>
      <c r="H142" s="22" t="n">
        <v>0</v>
      </c>
      <c r="I142" s="23" t="n">
        <f aca="false">H142/G142</f>
        <v>0</v>
      </c>
      <c r="J142" s="19" t="n">
        <v>97490</v>
      </c>
      <c r="K142" s="19" t="s">
        <v>345</v>
      </c>
      <c r="L142" s="20" t="s">
        <v>124</v>
      </c>
      <c r="AHC142" s="18"/>
      <c r="AHD142" s="18"/>
      <c r="AHE142" s="18"/>
      <c r="AHF142" s="18"/>
      <c r="AHG142" s="18"/>
      <c r="AHH142" s="18"/>
      <c r="AHI142" s="18"/>
      <c r="AHJ142" s="18"/>
      <c r="AHK142" s="18"/>
      <c r="AHL142" s="18"/>
      <c r="AHM142" s="18"/>
      <c r="AHN142" s="18"/>
      <c r="AHO142" s="18"/>
      <c r="AHP142" s="18"/>
      <c r="AHQ142" s="18"/>
      <c r="AHR142" s="18"/>
      <c r="AHS142" s="18"/>
      <c r="AHT142" s="18"/>
      <c r="AHU142" s="18"/>
      <c r="AHV142" s="18"/>
      <c r="AHW142" s="18"/>
      <c r="AHX142" s="18"/>
      <c r="AHY142" s="18"/>
      <c r="AHZ142" s="18"/>
      <c r="AIA142" s="18"/>
      <c r="AIB142" s="18"/>
      <c r="AIC142" s="18"/>
      <c r="AID142" s="18"/>
      <c r="AIE142" s="18"/>
      <c r="AIF142" s="18"/>
      <c r="AIG142" s="18"/>
      <c r="AIH142" s="18"/>
      <c r="AII142" s="18"/>
      <c r="AIJ142" s="18"/>
      <c r="AIK142" s="18"/>
      <c r="AIL142" s="18"/>
      <c r="AIM142" s="18"/>
      <c r="AIN142" s="18"/>
      <c r="AIO142" s="18"/>
      <c r="AIP142" s="18"/>
      <c r="AIQ142" s="18"/>
      <c r="AIR142" s="18"/>
      <c r="AIS142" s="18"/>
      <c r="AIT142" s="18"/>
      <c r="AIU142" s="18"/>
      <c r="AIV142" s="18"/>
      <c r="AIW142" s="18"/>
      <c r="AIX142" s="18"/>
      <c r="AIY142" s="18"/>
      <c r="AIZ142" s="18"/>
      <c r="AJA142" s="18"/>
      <c r="AJB142" s="18"/>
      <c r="AJC142" s="18"/>
      <c r="AJD142" s="18"/>
      <c r="AJE142" s="18"/>
      <c r="AJF142" s="18"/>
      <c r="AJG142" s="18"/>
      <c r="AJH142" s="18"/>
      <c r="AJI142" s="18"/>
      <c r="AJJ142" s="18"/>
      <c r="AJK142" s="18"/>
      <c r="AJL142" s="18"/>
      <c r="AJM142" s="18"/>
      <c r="AJN142" s="18"/>
      <c r="AJO142" s="18"/>
      <c r="AJP142" s="18"/>
      <c r="AJQ142" s="18"/>
      <c r="AJR142" s="18"/>
      <c r="AJS142" s="18"/>
      <c r="AJT142" s="18"/>
      <c r="AJU142" s="18"/>
      <c r="AJV142" s="18"/>
      <c r="AJW142" s="18"/>
      <c r="AJX142" s="18"/>
      <c r="AJY142" s="18"/>
      <c r="AJZ142" s="18"/>
      <c r="AKA142" s="18"/>
      <c r="AKB142" s="18"/>
      <c r="AKC142" s="18"/>
      <c r="AKD142" s="18"/>
      <c r="AKE142" s="18"/>
      <c r="AKF142" s="18"/>
      <c r="AKG142" s="18"/>
      <c r="AKH142" s="18"/>
      <c r="AKI142" s="18"/>
      <c r="AKJ142" s="18"/>
      <c r="AKK142" s="18"/>
      <c r="AKL142" s="18"/>
      <c r="AKM142" s="18"/>
      <c r="AKN142" s="18"/>
      <c r="AKO142" s="18"/>
      <c r="AKP142" s="18"/>
      <c r="AKQ142" s="18"/>
      <c r="AKR142" s="18"/>
      <c r="AKS142" s="18"/>
      <c r="AKT142" s="18"/>
      <c r="AKU142" s="18"/>
      <c r="AKV142" s="18"/>
      <c r="AKW142" s="18"/>
      <c r="AKX142" s="18"/>
      <c r="AKY142" s="18"/>
      <c r="AKZ142" s="18"/>
      <c r="ALA142" s="18"/>
      <c r="ALB142" s="18"/>
      <c r="ALC142" s="18"/>
      <c r="ALD142" s="18"/>
      <c r="ALE142" s="18"/>
      <c r="ALF142" s="18"/>
      <c r="ALG142" s="18"/>
      <c r="ALH142" s="18"/>
      <c r="ALI142" s="18"/>
      <c r="ALJ142" s="18"/>
      <c r="ALK142" s="18"/>
      <c r="ALL142" s="18"/>
      <c r="ALM142" s="18"/>
      <c r="ALN142" s="18"/>
      <c r="ALO142" s="18"/>
      <c r="ALP142" s="18"/>
      <c r="ALQ142" s="18"/>
      <c r="ALR142" s="18"/>
      <c r="ALS142" s="18"/>
      <c r="ALT142" s="18"/>
      <c r="ALU142" s="18"/>
      <c r="ALV142" s="18"/>
      <c r="ALW142" s="18"/>
      <c r="ALX142" s="18"/>
      <c r="ALY142" s="18"/>
      <c r="ALZ142" s="18"/>
      <c r="AMA142" s="18"/>
      <c r="AMB142" s="18"/>
      <c r="AMC142" s="18"/>
      <c r="AMD142" s="18"/>
      <c r="AME142" s="18"/>
      <c r="AMF142" s="18"/>
      <c r="AMG142" s="18"/>
      <c r="AMH142" s="18"/>
      <c r="AMI142" s="18"/>
      <c r="AMJ142" s="0"/>
    </row>
    <row r="143" s="24" customFormat="true" ht="74.85" hidden="false" customHeight="true" outlineLevel="0" collapsed="false">
      <c r="A143" s="11" t="n">
        <v>140</v>
      </c>
      <c r="B143" s="19" t="s">
        <v>342</v>
      </c>
      <c r="C143" s="20" t="s">
        <v>350</v>
      </c>
      <c r="D143" s="20" t="s">
        <v>351</v>
      </c>
      <c r="E143" s="21" t="n">
        <v>42005</v>
      </c>
      <c r="F143" s="21" t="n">
        <v>42766</v>
      </c>
      <c r="G143" s="22" t="n">
        <v>52700</v>
      </c>
      <c r="H143" s="22" t="n">
        <v>0</v>
      </c>
      <c r="I143" s="23" t="n">
        <f aca="false">H143/G143</f>
        <v>0</v>
      </c>
      <c r="J143" s="19" t="n">
        <v>97490</v>
      </c>
      <c r="K143" s="19" t="s">
        <v>345</v>
      </c>
      <c r="L143" s="20" t="s">
        <v>124</v>
      </c>
      <c r="AHC143" s="18"/>
      <c r="AHD143" s="18"/>
      <c r="AHE143" s="18"/>
      <c r="AHF143" s="18"/>
      <c r="AHG143" s="18"/>
      <c r="AHH143" s="18"/>
      <c r="AHI143" s="18"/>
      <c r="AHJ143" s="18"/>
      <c r="AHK143" s="18"/>
      <c r="AHL143" s="18"/>
      <c r="AHM143" s="18"/>
      <c r="AHN143" s="18"/>
      <c r="AHO143" s="18"/>
      <c r="AHP143" s="18"/>
      <c r="AHQ143" s="18"/>
      <c r="AHR143" s="18"/>
      <c r="AHS143" s="18"/>
      <c r="AHT143" s="18"/>
      <c r="AHU143" s="18"/>
      <c r="AHV143" s="18"/>
      <c r="AHW143" s="18"/>
      <c r="AHX143" s="18"/>
      <c r="AHY143" s="18"/>
      <c r="AHZ143" s="18"/>
      <c r="AIA143" s="18"/>
      <c r="AIB143" s="18"/>
      <c r="AIC143" s="18"/>
      <c r="AID143" s="18"/>
      <c r="AIE143" s="18"/>
      <c r="AIF143" s="18"/>
      <c r="AIG143" s="18"/>
      <c r="AIH143" s="18"/>
      <c r="AII143" s="18"/>
      <c r="AIJ143" s="18"/>
      <c r="AIK143" s="18"/>
      <c r="AIL143" s="18"/>
      <c r="AIM143" s="18"/>
      <c r="AIN143" s="18"/>
      <c r="AIO143" s="18"/>
      <c r="AIP143" s="18"/>
      <c r="AIQ143" s="18"/>
      <c r="AIR143" s="18"/>
      <c r="AIS143" s="18"/>
      <c r="AIT143" s="18"/>
      <c r="AIU143" s="18"/>
      <c r="AIV143" s="18"/>
      <c r="AIW143" s="18"/>
      <c r="AIX143" s="18"/>
      <c r="AIY143" s="18"/>
      <c r="AIZ143" s="18"/>
      <c r="AJA143" s="18"/>
      <c r="AJB143" s="18"/>
      <c r="AJC143" s="18"/>
      <c r="AJD143" s="18"/>
      <c r="AJE143" s="18"/>
      <c r="AJF143" s="18"/>
      <c r="AJG143" s="18"/>
      <c r="AJH143" s="18"/>
      <c r="AJI143" s="18"/>
      <c r="AJJ143" s="18"/>
      <c r="AJK143" s="18"/>
      <c r="AJL143" s="18"/>
      <c r="AJM143" s="18"/>
      <c r="AJN143" s="18"/>
      <c r="AJO143" s="18"/>
      <c r="AJP143" s="18"/>
      <c r="AJQ143" s="18"/>
      <c r="AJR143" s="18"/>
      <c r="AJS143" s="18"/>
      <c r="AJT143" s="18"/>
      <c r="AJU143" s="18"/>
      <c r="AJV143" s="18"/>
      <c r="AJW143" s="18"/>
      <c r="AJX143" s="18"/>
      <c r="AJY143" s="18"/>
      <c r="AJZ143" s="18"/>
      <c r="AKA143" s="18"/>
      <c r="AKB143" s="18"/>
      <c r="AKC143" s="18"/>
      <c r="AKD143" s="18"/>
      <c r="AKE143" s="18"/>
      <c r="AKF143" s="18"/>
      <c r="AKG143" s="18"/>
      <c r="AKH143" s="18"/>
      <c r="AKI143" s="18"/>
      <c r="AKJ143" s="18"/>
      <c r="AKK143" s="18"/>
      <c r="AKL143" s="18"/>
      <c r="AKM143" s="18"/>
      <c r="AKN143" s="18"/>
      <c r="AKO143" s="18"/>
      <c r="AKP143" s="18"/>
      <c r="AKQ143" s="18"/>
      <c r="AKR143" s="18"/>
      <c r="AKS143" s="18"/>
      <c r="AKT143" s="18"/>
      <c r="AKU143" s="18"/>
      <c r="AKV143" s="18"/>
      <c r="AKW143" s="18"/>
      <c r="AKX143" s="18"/>
      <c r="AKY143" s="18"/>
      <c r="AKZ143" s="18"/>
      <c r="ALA143" s="18"/>
      <c r="ALB143" s="18"/>
      <c r="ALC143" s="18"/>
      <c r="ALD143" s="18"/>
      <c r="ALE143" s="18"/>
      <c r="ALF143" s="18"/>
      <c r="ALG143" s="18"/>
      <c r="ALH143" s="18"/>
      <c r="ALI143" s="18"/>
      <c r="ALJ143" s="18"/>
      <c r="ALK143" s="18"/>
      <c r="ALL143" s="18"/>
      <c r="ALM143" s="18"/>
      <c r="ALN143" s="18"/>
      <c r="ALO143" s="18"/>
      <c r="ALP143" s="18"/>
      <c r="ALQ143" s="18"/>
      <c r="ALR143" s="18"/>
      <c r="ALS143" s="18"/>
      <c r="ALT143" s="18"/>
      <c r="ALU143" s="18"/>
      <c r="ALV143" s="18"/>
      <c r="ALW143" s="18"/>
      <c r="ALX143" s="18"/>
      <c r="ALY143" s="18"/>
      <c r="ALZ143" s="18"/>
      <c r="AMA143" s="18"/>
      <c r="AMB143" s="18"/>
      <c r="AMC143" s="18"/>
      <c r="AMD143" s="18"/>
      <c r="AME143" s="18"/>
      <c r="AMF143" s="18"/>
      <c r="AMG143" s="18"/>
      <c r="AMH143" s="18"/>
      <c r="AMI143" s="18"/>
      <c r="AMJ143" s="0"/>
    </row>
    <row r="144" s="24" customFormat="true" ht="74.85" hidden="false" customHeight="true" outlineLevel="0" collapsed="false">
      <c r="A144" s="11" t="n">
        <v>141</v>
      </c>
      <c r="B144" s="19" t="s">
        <v>342</v>
      </c>
      <c r="C144" s="20" t="s">
        <v>352</v>
      </c>
      <c r="D144" s="20" t="s">
        <v>353</v>
      </c>
      <c r="E144" s="21" t="n">
        <v>42522</v>
      </c>
      <c r="F144" s="21" t="n">
        <v>42522</v>
      </c>
      <c r="G144" s="22" t="n">
        <v>694808</v>
      </c>
      <c r="H144" s="22" t="n">
        <v>694808</v>
      </c>
      <c r="I144" s="23" t="n">
        <v>1</v>
      </c>
      <c r="J144" s="19" t="n">
        <v>97490</v>
      </c>
      <c r="K144" s="19" t="s">
        <v>345</v>
      </c>
      <c r="L144" s="20" t="s">
        <v>124</v>
      </c>
      <c r="AHC144" s="18"/>
      <c r="AHD144" s="18"/>
      <c r="AHE144" s="18"/>
      <c r="AHF144" s="18"/>
      <c r="AHG144" s="18"/>
      <c r="AHH144" s="18"/>
      <c r="AHI144" s="18"/>
      <c r="AHJ144" s="18"/>
      <c r="AHK144" s="18"/>
      <c r="AHL144" s="18"/>
      <c r="AHM144" s="18"/>
      <c r="AHN144" s="18"/>
      <c r="AHO144" s="18"/>
      <c r="AHP144" s="18"/>
      <c r="AHQ144" s="18"/>
      <c r="AHR144" s="18"/>
      <c r="AHS144" s="18"/>
      <c r="AHT144" s="18"/>
      <c r="AHU144" s="18"/>
      <c r="AHV144" s="18"/>
      <c r="AHW144" s="18"/>
      <c r="AHX144" s="18"/>
      <c r="AHY144" s="18"/>
      <c r="AHZ144" s="18"/>
      <c r="AIA144" s="18"/>
      <c r="AIB144" s="18"/>
      <c r="AIC144" s="18"/>
      <c r="AID144" s="18"/>
      <c r="AIE144" s="18"/>
      <c r="AIF144" s="18"/>
      <c r="AIG144" s="18"/>
      <c r="AIH144" s="18"/>
      <c r="AII144" s="18"/>
      <c r="AIJ144" s="18"/>
      <c r="AIK144" s="18"/>
      <c r="AIL144" s="18"/>
      <c r="AIM144" s="18"/>
      <c r="AIN144" s="18"/>
      <c r="AIO144" s="18"/>
      <c r="AIP144" s="18"/>
      <c r="AIQ144" s="18"/>
      <c r="AIR144" s="18"/>
      <c r="AIS144" s="18"/>
      <c r="AIT144" s="18"/>
      <c r="AIU144" s="18"/>
      <c r="AIV144" s="18"/>
      <c r="AIW144" s="18"/>
      <c r="AIX144" s="18"/>
      <c r="AIY144" s="18"/>
      <c r="AIZ144" s="18"/>
      <c r="AJA144" s="18"/>
      <c r="AJB144" s="18"/>
      <c r="AJC144" s="18"/>
      <c r="AJD144" s="18"/>
      <c r="AJE144" s="18"/>
      <c r="AJF144" s="18"/>
      <c r="AJG144" s="18"/>
      <c r="AJH144" s="18"/>
      <c r="AJI144" s="18"/>
      <c r="AJJ144" s="18"/>
      <c r="AJK144" s="18"/>
      <c r="AJL144" s="18"/>
      <c r="AJM144" s="18"/>
      <c r="AJN144" s="18"/>
      <c r="AJO144" s="18"/>
      <c r="AJP144" s="18"/>
      <c r="AJQ144" s="18"/>
      <c r="AJR144" s="18"/>
      <c r="AJS144" s="18"/>
      <c r="AJT144" s="18"/>
      <c r="AJU144" s="18"/>
      <c r="AJV144" s="18"/>
      <c r="AJW144" s="18"/>
      <c r="AJX144" s="18"/>
      <c r="AJY144" s="18"/>
      <c r="AJZ144" s="18"/>
      <c r="AKA144" s="18"/>
      <c r="AKB144" s="18"/>
      <c r="AKC144" s="18"/>
      <c r="AKD144" s="18"/>
      <c r="AKE144" s="18"/>
      <c r="AKF144" s="18"/>
      <c r="AKG144" s="18"/>
      <c r="AKH144" s="18"/>
      <c r="AKI144" s="18"/>
      <c r="AKJ144" s="18"/>
      <c r="AKK144" s="18"/>
      <c r="AKL144" s="18"/>
      <c r="AKM144" s="18"/>
      <c r="AKN144" s="18"/>
      <c r="AKO144" s="18"/>
      <c r="AKP144" s="18"/>
      <c r="AKQ144" s="18"/>
      <c r="AKR144" s="18"/>
      <c r="AKS144" s="18"/>
      <c r="AKT144" s="18"/>
      <c r="AKU144" s="18"/>
      <c r="AKV144" s="18"/>
      <c r="AKW144" s="18"/>
      <c r="AKX144" s="18"/>
      <c r="AKY144" s="18"/>
      <c r="AKZ144" s="18"/>
      <c r="ALA144" s="18"/>
      <c r="ALB144" s="18"/>
      <c r="ALC144" s="18"/>
      <c r="ALD144" s="18"/>
      <c r="ALE144" s="18"/>
      <c r="ALF144" s="18"/>
      <c r="ALG144" s="18"/>
      <c r="ALH144" s="18"/>
      <c r="ALI144" s="18"/>
      <c r="ALJ144" s="18"/>
      <c r="ALK144" s="18"/>
      <c r="ALL144" s="18"/>
      <c r="ALM144" s="18"/>
      <c r="ALN144" s="18"/>
      <c r="ALO144" s="18"/>
      <c r="ALP144" s="18"/>
      <c r="ALQ144" s="18"/>
      <c r="ALR144" s="18"/>
      <c r="ALS144" s="18"/>
      <c r="ALT144" s="18"/>
      <c r="ALU144" s="18"/>
      <c r="ALV144" s="18"/>
      <c r="ALW144" s="18"/>
      <c r="ALX144" s="18"/>
      <c r="ALY144" s="18"/>
      <c r="ALZ144" s="18"/>
      <c r="AMA144" s="18"/>
      <c r="AMB144" s="18"/>
      <c r="AMC144" s="18"/>
      <c r="AMD144" s="18"/>
      <c r="AME144" s="18"/>
      <c r="AMF144" s="18"/>
      <c r="AMG144" s="18"/>
      <c r="AMH144" s="18"/>
      <c r="AMI144" s="18"/>
      <c r="AMJ144" s="0"/>
    </row>
    <row r="145" s="24" customFormat="true" ht="74.85" hidden="false" customHeight="true" outlineLevel="0" collapsed="false">
      <c r="A145" s="11" t="n">
        <v>142</v>
      </c>
      <c r="B145" s="19" t="s">
        <v>342</v>
      </c>
      <c r="C145" s="20" t="s">
        <v>354</v>
      </c>
      <c r="D145" s="20" t="s">
        <v>355</v>
      </c>
      <c r="E145" s="21" t="s">
        <v>356</v>
      </c>
      <c r="F145" s="21" t="s">
        <v>356</v>
      </c>
      <c r="G145" s="22" t="n">
        <v>170656</v>
      </c>
      <c r="H145" s="22" t="n">
        <v>170656</v>
      </c>
      <c r="I145" s="23" t="n">
        <v>1</v>
      </c>
      <c r="J145" s="19" t="n">
        <v>97490</v>
      </c>
      <c r="K145" s="19" t="s">
        <v>345</v>
      </c>
      <c r="L145" s="20" t="s">
        <v>124</v>
      </c>
      <c r="AHC145" s="18"/>
      <c r="AHD145" s="18"/>
      <c r="AHE145" s="18"/>
      <c r="AHF145" s="18"/>
      <c r="AHG145" s="18"/>
      <c r="AHH145" s="18"/>
      <c r="AHI145" s="18"/>
      <c r="AHJ145" s="18"/>
      <c r="AHK145" s="18"/>
      <c r="AHL145" s="18"/>
      <c r="AHM145" s="18"/>
      <c r="AHN145" s="18"/>
      <c r="AHO145" s="18"/>
      <c r="AHP145" s="18"/>
      <c r="AHQ145" s="18"/>
      <c r="AHR145" s="18"/>
      <c r="AHS145" s="18"/>
      <c r="AHT145" s="18"/>
      <c r="AHU145" s="18"/>
      <c r="AHV145" s="18"/>
      <c r="AHW145" s="18"/>
      <c r="AHX145" s="18"/>
      <c r="AHY145" s="18"/>
      <c r="AHZ145" s="18"/>
      <c r="AIA145" s="18"/>
      <c r="AIB145" s="18"/>
      <c r="AIC145" s="18"/>
      <c r="AID145" s="18"/>
      <c r="AIE145" s="18"/>
      <c r="AIF145" s="18"/>
      <c r="AIG145" s="18"/>
      <c r="AIH145" s="18"/>
      <c r="AII145" s="18"/>
      <c r="AIJ145" s="18"/>
      <c r="AIK145" s="18"/>
      <c r="AIL145" s="18"/>
      <c r="AIM145" s="18"/>
      <c r="AIN145" s="18"/>
      <c r="AIO145" s="18"/>
      <c r="AIP145" s="18"/>
      <c r="AIQ145" s="18"/>
      <c r="AIR145" s="18"/>
      <c r="AIS145" s="18"/>
      <c r="AIT145" s="18"/>
      <c r="AIU145" s="18"/>
      <c r="AIV145" s="18"/>
      <c r="AIW145" s="18"/>
      <c r="AIX145" s="18"/>
      <c r="AIY145" s="18"/>
      <c r="AIZ145" s="18"/>
      <c r="AJA145" s="18"/>
      <c r="AJB145" s="18"/>
      <c r="AJC145" s="18"/>
      <c r="AJD145" s="18"/>
      <c r="AJE145" s="18"/>
      <c r="AJF145" s="18"/>
      <c r="AJG145" s="18"/>
      <c r="AJH145" s="18"/>
      <c r="AJI145" s="18"/>
      <c r="AJJ145" s="18"/>
      <c r="AJK145" s="18"/>
      <c r="AJL145" s="18"/>
      <c r="AJM145" s="18"/>
      <c r="AJN145" s="18"/>
      <c r="AJO145" s="18"/>
      <c r="AJP145" s="18"/>
      <c r="AJQ145" s="18"/>
      <c r="AJR145" s="18"/>
      <c r="AJS145" s="18"/>
      <c r="AJT145" s="18"/>
      <c r="AJU145" s="18"/>
      <c r="AJV145" s="18"/>
      <c r="AJW145" s="18"/>
      <c r="AJX145" s="18"/>
      <c r="AJY145" s="18"/>
      <c r="AJZ145" s="18"/>
      <c r="AKA145" s="18"/>
      <c r="AKB145" s="18"/>
      <c r="AKC145" s="18"/>
      <c r="AKD145" s="18"/>
      <c r="AKE145" s="18"/>
      <c r="AKF145" s="18"/>
      <c r="AKG145" s="18"/>
      <c r="AKH145" s="18"/>
      <c r="AKI145" s="18"/>
      <c r="AKJ145" s="18"/>
      <c r="AKK145" s="18"/>
      <c r="AKL145" s="18"/>
      <c r="AKM145" s="18"/>
      <c r="AKN145" s="18"/>
      <c r="AKO145" s="18"/>
      <c r="AKP145" s="18"/>
      <c r="AKQ145" s="18"/>
      <c r="AKR145" s="18"/>
      <c r="AKS145" s="18"/>
      <c r="AKT145" s="18"/>
      <c r="AKU145" s="18"/>
      <c r="AKV145" s="18"/>
      <c r="AKW145" s="18"/>
      <c r="AKX145" s="18"/>
      <c r="AKY145" s="18"/>
      <c r="AKZ145" s="18"/>
      <c r="ALA145" s="18"/>
      <c r="ALB145" s="18"/>
      <c r="ALC145" s="18"/>
      <c r="ALD145" s="18"/>
      <c r="ALE145" s="18"/>
      <c r="ALF145" s="18"/>
      <c r="ALG145" s="18"/>
      <c r="ALH145" s="18"/>
      <c r="ALI145" s="18"/>
      <c r="ALJ145" s="18"/>
      <c r="ALK145" s="18"/>
      <c r="ALL145" s="18"/>
      <c r="ALM145" s="18"/>
      <c r="ALN145" s="18"/>
      <c r="ALO145" s="18"/>
      <c r="ALP145" s="18"/>
      <c r="ALQ145" s="18"/>
      <c r="ALR145" s="18"/>
      <c r="ALS145" s="18"/>
      <c r="ALT145" s="18"/>
      <c r="ALU145" s="18"/>
      <c r="ALV145" s="18"/>
      <c r="ALW145" s="18"/>
      <c r="ALX145" s="18"/>
      <c r="ALY145" s="18"/>
      <c r="ALZ145" s="18"/>
      <c r="AMA145" s="18"/>
      <c r="AMB145" s="18"/>
      <c r="AMC145" s="18"/>
      <c r="AMD145" s="18"/>
      <c r="AME145" s="18"/>
      <c r="AMF145" s="18"/>
      <c r="AMG145" s="18"/>
      <c r="AMH145" s="18"/>
      <c r="AMI145" s="18"/>
      <c r="AMJ145" s="0"/>
    </row>
    <row r="146" s="24" customFormat="true" ht="74.85" hidden="false" customHeight="true" outlineLevel="0" collapsed="false">
      <c r="A146" s="11" t="n">
        <v>143</v>
      </c>
      <c r="B146" s="19" t="s">
        <v>342</v>
      </c>
      <c r="C146" s="20" t="s">
        <v>357</v>
      </c>
      <c r="D146" s="20" t="s">
        <v>358</v>
      </c>
      <c r="E146" s="21" t="n">
        <v>42522</v>
      </c>
      <c r="F146" s="21" t="n">
        <v>42522</v>
      </c>
      <c r="G146" s="22" t="n">
        <v>103768</v>
      </c>
      <c r="H146" s="22" t="n">
        <v>103768</v>
      </c>
      <c r="I146" s="23" t="n">
        <v>1</v>
      </c>
      <c r="J146" s="19" t="n">
        <v>97490</v>
      </c>
      <c r="K146" s="19" t="s">
        <v>345</v>
      </c>
      <c r="L146" s="20" t="s">
        <v>124</v>
      </c>
      <c r="AHC146" s="18"/>
      <c r="AHD146" s="18"/>
      <c r="AHE146" s="18"/>
      <c r="AHF146" s="18"/>
      <c r="AHG146" s="18"/>
      <c r="AHH146" s="18"/>
      <c r="AHI146" s="18"/>
      <c r="AHJ146" s="18"/>
      <c r="AHK146" s="18"/>
      <c r="AHL146" s="18"/>
      <c r="AHM146" s="18"/>
      <c r="AHN146" s="18"/>
      <c r="AHO146" s="18"/>
      <c r="AHP146" s="18"/>
      <c r="AHQ146" s="18"/>
      <c r="AHR146" s="18"/>
      <c r="AHS146" s="18"/>
      <c r="AHT146" s="18"/>
      <c r="AHU146" s="18"/>
      <c r="AHV146" s="18"/>
      <c r="AHW146" s="18"/>
      <c r="AHX146" s="18"/>
      <c r="AHY146" s="18"/>
      <c r="AHZ146" s="18"/>
      <c r="AIA146" s="18"/>
      <c r="AIB146" s="18"/>
      <c r="AIC146" s="18"/>
      <c r="AID146" s="18"/>
      <c r="AIE146" s="18"/>
      <c r="AIF146" s="18"/>
      <c r="AIG146" s="18"/>
      <c r="AIH146" s="18"/>
      <c r="AII146" s="18"/>
      <c r="AIJ146" s="18"/>
      <c r="AIK146" s="18"/>
      <c r="AIL146" s="18"/>
      <c r="AIM146" s="18"/>
      <c r="AIN146" s="18"/>
      <c r="AIO146" s="18"/>
      <c r="AIP146" s="18"/>
      <c r="AIQ146" s="18"/>
      <c r="AIR146" s="18"/>
      <c r="AIS146" s="18"/>
      <c r="AIT146" s="18"/>
      <c r="AIU146" s="18"/>
      <c r="AIV146" s="18"/>
      <c r="AIW146" s="18"/>
      <c r="AIX146" s="18"/>
      <c r="AIY146" s="18"/>
      <c r="AIZ146" s="18"/>
      <c r="AJA146" s="18"/>
      <c r="AJB146" s="18"/>
      <c r="AJC146" s="18"/>
      <c r="AJD146" s="18"/>
      <c r="AJE146" s="18"/>
      <c r="AJF146" s="18"/>
      <c r="AJG146" s="18"/>
      <c r="AJH146" s="18"/>
      <c r="AJI146" s="18"/>
      <c r="AJJ146" s="18"/>
      <c r="AJK146" s="18"/>
      <c r="AJL146" s="18"/>
      <c r="AJM146" s="18"/>
      <c r="AJN146" s="18"/>
      <c r="AJO146" s="18"/>
      <c r="AJP146" s="18"/>
      <c r="AJQ146" s="18"/>
      <c r="AJR146" s="18"/>
      <c r="AJS146" s="18"/>
      <c r="AJT146" s="18"/>
      <c r="AJU146" s="18"/>
      <c r="AJV146" s="18"/>
      <c r="AJW146" s="18"/>
      <c r="AJX146" s="18"/>
      <c r="AJY146" s="18"/>
      <c r="AJZ146" s="18"/>
      <c r="AKA146" s="18"/>
      <c r="AKB146" s="18"/>
      <c r="AKC146" s="18"/>
      <c r="AKD146" s="18"/>
      <c r="AKE146" s="18"/>
      <c r="AKF146" s="18"/>
      <c r="AKG146" s="18"/>
      <c r="AKH146" s="18"/>
      <c r="AKI146" s="18"/>
      <c r="AKJ146" s="18"/>
      <c r="AKK146" s="18"/>
      <c r="AKL146" s="18"/>
      <c r="AKM146" s="18"/>
      <c r="AKN146" s="18"/>
      <c r="AKO146" s="18"/>
      <c r="AKP146" s="18"/>
      <c r="AKQ146" s="18"/>
      <c r="AKR146" s="18"/>
      <c r="AKS146" s="18"/>
      <c r="AKT146" s="18"/>
      <c r="AKU146" s="18"/>
      <c r="AKV146" s="18"/>
      <c r="AKW146" s="18"/>
      <c r="AKX146" s="18"/>
      <c r="AKY146" s="18"/>
      <c r="AKZ146" s="18"/>
      <c r="ALA146" s="18"/>
      <c r="ALB146" s="18"/>
      <c r="ALC146" s="18"/>
      <c r="ALD146" s="18"/>
      <c r="ALE146" s="18"/>
      <c r="ALF146" s="18"/>
      <c r="ALG146" s="18"/>
      <c r="ALH146" s="18"/>
      <c r="ALI146" s="18"/>
      <c r="ALJ146" s="18"/>
      <c r="ALK146" s="18"/>
      <c r="ALL146" s="18"/>
      <c r="ALM146" s="18"/>
      <c r="ALN146" s="18"/>
      <c r="ALO146" s="18"/>
      <c r="ALP146" s="18"/>
      <c r="ALQ146" s="18"/>
      <c r="ALR146" s="18"/>
      <c r="ALS146" s="18"/>
      <c r="ALT146" s="18"/>
      <c r="ALU146" s="18"/>
      <c r="ALV146" s="18"/>
      <c r="ALW146" s="18"/>
      <c r="ALX146" s="18"/>
      <c r="ALY146" s="18"/>
      <c r="ALZ146" s="18"/>
      <c r="AMA146" s="18"/>
      <c r="AMB146" s="18"/>
      <c r="AMC146" s="18"/>
      <c r="AMD146" s="18"/>
      <c r="AME146" s="18"/>
      <c r="AMF146" s="18"/>
      <c r="AMG146" s="18"/>
      <c r="AMH146" s="18"/>
      <c r="AMI146" s="18"/>
      <c r="AMJ146" s="0"/>
    </row>
    <row r="147" s="24" customFormat="true" ht="74.85" hidden="false" customHeight="true" outlineLevel="0" collapsed="false">
      <c r="A147" s="11" t="n">
        <v>144</v>
      </c>
      <c r="B147" s="19" t="s">
        <v>342</v>
      </c>
      <c r="C147" s="20" t="s">
        <v>359</v>
      </c>
      <c r="D147" s="20" t="s">
        <v>360</v>
      </c>
      <c r="E147" s="21" t="n">
        <v>42522</v>
      </c>
      <c r="F147" s="21" t="n">
        <v>42522</v>
      </c>
      <c r="G147" s="22" t="n">
        <v>62160</v>
      </c>
      <c r="H147" s="22" t="n">
        <v>62160</v>
      </c>
      <c r="I147" s="23" t="n">
        <v>1</v>
      </c>
      <c r="J147" s="19" t="n">
        <v>97490</v>
      </c>
      <c r="K147" s="19" t="s">
        <v>345</v>
      </c>
      <c r="L147" s="20" t="s">
        <v>124</v>
      </c>
      <c r="AHC147" s="18"/>
      <c r="AHD147" s="18"/>
      <c r="AHE147" s="18"/>
      <c r="AHF147" s="18"/>
      <c r="AHG147" s="18"/>
      <c r="AHH147" s="18"/>
      <c r="AHI147" s="18"/>
      <c r="AHJ147" s="18"/>
      <c r="AHK147" s="18"/>
      <c r="AHL147" s="18"/>
      <c r="AHM147" s="18"/>
      <c r="AHN147" s="18"/>
      <c r="AHO147" s="18"/>
      <c r="AHP147" s="18"/>
      <c r="AHQ147" s="18"/>
      <c r="AHR147" s="18"/>
      <c r="AHS147" s="18"/>
      <c r="AHT147" s="18"/>
      <c r="AHU147" s="18"/>
      <c r="AHV147" s="18"/>
      <c r="AHW147" s="18"/>
      <c r="AHX147" s="18"/>
      <c r="AHY147" s="18"/>
      <c r="AHZ147" s="18"/>
      <c r="AIA147" s="18"/>
      <c r="AIB147" s="18"/>
      <c r="AIC147" s="18"/>
      <c r="AID147" s="18"/>
      <c r="AIE147" s="18"/>
      <c r="AIF147" s="18"/>
      <c r="AIG147" s="18"/>
      <c r="AIH147" s="18"/>
      <c r="AII147" s="18"/>
      <c r="AIJ147" s="18"/>
      <c r="AIK147" s="18"/>
      <c r="AIL147" s="18"/>
      <c r="AIM147" s="18"/>
      <c r="AIN147" s="18"/>
      <c r="AIO147" s="18"/>
      <c r="AIP147" s="18"/>
      <c r="AIQ147" s="18"/>
      <c r="AIR147" s="18"/>
      <c r="AIS147" s="18"/>
      <c r="AIT147" s="18"/>
      <c r="AIU147" s="18"/>
      <c r="AIV147" s="18"/>
      <c r="AIW147" s="18"/>
      <c r="AIX147" s="18"/>
      <c r="AIY147" s="18"/>
      <c r="AIZ147" s="18"/>
      <c r="AJA147" s="18"/>
      <c r="AJB147" s="18"/>
      <c r="AJC147" s="18"/>
      <c r="AJD147" s="18"/>
      <c r="AJE147" s="18"/>
      <c r="AJF147" s="18"/>
      <c r="AJG147" s="18"/>
      <c r="AJH147" s="18"/>
      <c r="AJI147" s="18"/>
      <c r="AJJ147" s="18"/>
      <c r="AJK147" s="18"/>
      <c r="AJL147" s="18"/>
      <c r="AJM147" s="18"/>
      <c r="AJN147" s="18"/>
      <c r="AJO147" s="18"/>
      <c r="AJP147" s="18"/>
      <c r="AJQ147" s="18"/>
      <c r="AJR147" s="18"/>
      <c r="AJS147" s="18"/>
      <c r="AJT147" s="18"/>
      <c r="AJU147" s="18"/>
      <c r="AJV147" s="18"/>
      <c r="AJW147" s="18"/>
      <c r="AJX147" s="18"/>
      <c r="AJY147" s="18"/>
      <c r="AJZ147" s="18"/>
      <c r="AKA147" s="18"/>
      <c r="AKB147" s="18"/>
      <c r="AKC147" s="18"/>
      <c r="AKD147" s="18"/>
      <c r="AKE147" s="18"/>
      <c r="AKF147" s="18"/>
      <c r="AKG147" s="18"/>
      <c r="AKH147" s="18"/>
      <c r="AKI147" s="18"/>
      <c r="AKJ147" s="18"/>
      <c r="AKK147" s="18"/>
      <c r="AKL147" s="18"/>
      <c r="AKM147" s="18"/>
      <c r="AKN147" s="18"/>
      <c r="AKO147" s="18"/>
      <c r="AKP147" s="18"/>
      <c r="AKQ147" s="18"/>
      <c r="AKR147" s="18"/>
      <c r="AKS147" s="18"/>
      <c r="AKT147" s="18"/>
      <c r="AKU147" s="18"/>
      <c r="AKV147" s="18"/>
      <c r="AKW147" s="18"/>
      <c r="AKX147" s="18"/>
      <c r="AKY147" s="18"/>
      <c r="AKZ147" s="18"/>
      <c r="ALA147" s="18"/>
      <c r="ALB147" s="18"/>
      <c r="ALC147" s="18"/>
      <c r="ALD147" s="18"/>
      <c r="ALE147" s="18"/>
      <c r="ALF147" s="18"/>
      <c r="ALG147" s="18"/>
      <c r="ALH147" s="18"/>
      <c r="ALI147" s="18"/>
      <c r="ALJ147" s="18"/>
      <c r="ALK147" s="18"/>
      <c r="ALL147" s="18"/>
      <c r="ALM147" s="18"/>
      <c r="ALN147" s="18"/>
      <c r="ALO147" s="18"/>
      <c r="ALP147" s="18"/>
      <c r="ALQ147" s="18"/>
      <c r="ALR147" s="18"/>
      <c r="ALS147" s="18"/>
      <c r="ALT147" s="18"/>
      <c r="ALU147" s="18"/>
      <c r="ALV147" s="18"/>
      <c r="ALW147" s="18"/>
      <c r="ALX147" s="18"/>
      <c r="ALY147" s="18"/>
      <c r="ALZ147" s="18"/>
      <c r="AMA147" s="18"/>
      <c r="AMB147" s="18"/>
      <c r="AMC147" s="18"/>
      <c r="AMD147" s="18"/>
      <c r="AME147" s="18"/>
      <c r="AMF147" s="18"/>
      <c r="AMG147" s="18"/>
      <c r="AMH147" s="18"/>
      <c r="AMI147" s="18"/>
      <c r="AMJ147" s="0"/>
    </row>
    <row r="148" s="24" customFormat="true" ht="74.85" hidden="false" customHeight="true" outlineLevel="0" collapsed="false">
      <c r="A148" s="11" t="n">
        <v>145</v>
      </c>
      <c r="B148" s="19" t="s">
        <v>342</v>
      </c>
      <c r="C148" s="20" t="s">
        <v>361</v>
      </c>
      <c r="D148" s="20" t="s">
        <v>362</v>
      </c>
      <c r="E148" s="21" t="n">
        <v>42887</v>
      </c>
      <c r="F148" s="21" t="n">
        <v>43585</v>
      </c>
      <c r="G148" s="22" t="n">
        <v>163408</v>
      </c>
      <c r="H148" s="22" t="n">
        <v>163408</v>
      </c>
      <c r="I148" s="23" t="n">
        <v>1</v>
      </c>
      <c r="J148" s="19" t="n">
        <v>97490</v>
      </c>
      <c r="K148" s="19" t="s">
        <v>345</v>
      </c>
      <c r="L148" s="20" t="s">
        <v>124</v>
      </c>
      <c r="AHC148" s="18"/>
      <c r="AHD148" s="18"/>
      <c r="AHE148" s="18"/>
      <c r="AHF148" s="18"/>
      <c r="AHG148" s="18"/>
      <c r="AHH148" s="18"/>
      <c r="AHI148" s="18"/>
      <c r="AHJ148" s="18"/>
      <c r="AHK148" s="18"/>
      <c r="AHL148" s="18"/>
      <c r="AHM148" s="18"/>
      <c r="AHN148" s="18"/>
      <c r="AHO148" s="18"/>
      <c r="AHP148" s="18"/>
      <c r="AHQ148" s="18"/>
      <c r="AHR148" s="18"/>
      <c r="AHS148" s="18"/>
      <c r="AHT148" s="18"/>
      <c r="AHU148" s="18"/>
      <c r="AHV148" s="18"/>
      <c r="AHW148" s="18"/>
      <c r="AHX148" s="18"/>
      <c r="AHY148" s="18"/>
      <c r="AHZ148" s="18"/>
      <c r="AIA148" s="18"/>
      <c r="AIB148" s="18"/>
      <c r="AIC148" s="18"/>
      <c r="AID148" s="18"/>
      <c r="AIE148" s="18"/>
      <c r="AIF148" s="18"/>
      <c r="AIG148" s="18"/>
      <c r="AIH148" s="18"/>
      <c r="AII148" s="18"/>
      <c r="AIJ148" s="18"/>
      <c r="AIK148" s="18"/>
      <c r="AIL148" s="18"/>
      <c r="AIM148" s="18"/>
      <c r="AIN148" s="18"/>
      <c r="AIO148" s="18"/>
      <c r="AIP148" s="18"/>
      <c r="AIQ148" s="18"/>
      <c r="AIR148" s="18"/>
      <c r="AIS148" s="18"/>
      <c r="AIT148" s="18"/>
      <c r="AIU148" s="18"/>
      <c r="AIV148" s="18"/>
      <c r="AIW148" s="18"/>
      <c r="AIX148" s="18"/>
      <c r="AIY148" s="18"/>
      <c r="AIZ148" s="18"/>
      <c r="AJA148" s="18"/>
      <c r="AJB148" s="18"/>
      <c r="AJC148" s="18"/>
      <c r="AJD148" s="18"/>
      <c r="AJE148" s="18"/>
      <c r="AJF148" s="18"/>
      <c r="AJG148" s="18"/>
      <c r="AJH148" s="18"/>
      <c r="AJI148" s="18"/>
      <c r="AJJ148" s="18"/>
      <c r="AJK148" s="18"/>
      <c r="AJL148" s="18"/>
      <c r="AJM148" s="18"/>
      <c r="AJN148" s="18"/>
      <c r="AJO148" s="18"/>
      <c r="AJP148" s="18"/>
      <c r="AJQ148" s="18"/>
      <c r="AJR148" s="18"/>
      <c r="AJS148" s="18"/>
      <c r="AJT148" s="18"/>
      <c r="AJU148" s="18"/>
      <c r="AJV148" s="18"/>
      <c r="AJW148" s="18"/>
      <c r="AJX148" s="18"/>
      <c r="AJY148" s="18"/>
      <c r="AJZ148" s="18"/>
      <c r="AKA148" s="18"/>
      <c r="AKB148" s="18"/>
      <c r="AKC148" s="18"/>
      <c r="AKD148" s="18"/>
      <c r="AKE148" s="18"/>
      <c r="AKF148" s="18"/>
      <c r="AKG148" s="18"/>
      <c r="AKH148" s="18"/>
      <c r="AKI148" s="18"/>
      <c r="AKJ148" s="18"/>
      <c r="AKK148" s="18"/>
      <c r="AKL148" s="18"/>
      <c r="AKM148" s="18"/>
      <c r="AKN148" s="18"/>
      <c r="AKO148" s="18"/>
      <c r="AKP148" s="18"/>
      <c r="AKQ148" s="18"/>
      <c r="AKR148" s="18"/>
      <c r="AKS148" s="18"/>
      <c r="AKT148" s="18"/>
      <c r="AKU148" s="18"/>
      <c r="AKV148" s="18"/>
      <c r="AKW148" s="18"/>
      <c r="AKX148" s="18"/>
      <c r="AKY148" s="18"/>
      <c r="AKZ148" s="18"/>
      <c r="ALA148" s="18"/>
      <c r="ALB148" s="18"/>
      <c r="ALC148" s="18"/>
      <c r="ALD148" s="18"/>
      <c r="ALE148" s="18"/>
      <c r="ALF148" s="18"/>
      <c r="ALG148" s="18"/>
      <c r="ALH148" s="18"/>
      <c r="ALI148" s="18"/>
      <c r="ALJ148" s="18"/>
      <c r="ALK148" s="18"/>
      <c r="ALL148" s="18"/>
      <c r="ALM148" s="18"/>
      <c r="ALN148" s="18"/>
      <c r="ALO148" s="18"/>
      <c r="ALP148" s="18"/>
      <c r="ALQ148" s="18"/>
      <c r="ALR148" s="18"/>
      <c r="ALS148" s="18"/>
      <c r="ALT148" s="18"/>
      <c r="ALU148" s="18"/>
      <c r="ALV148" s="18"/>
      <c r="ALW148" s="18"/>
      <c r="ALX148" s="18"/>
      <c r="ALY148" s="18"/>
      <c r="ALZ148" s="18"/>
      <c r="AMA148" s="18"/>
      <c r="AMB148" s="18"/>
      <c r="AMC148" s="18"/>
      <c r="AMD148" s="18"/>
      <c r="AME148" s="18"/>
      <c r="AMF148" s="18"/>
      <c r="AMG148" s="18"/>
      <c r="AMH148" s="18"/>
      <c r="AMI148" s="18"/>
      <c r="AMJ148" s="0"/>
    </row>
    <row r="149" s="24" customFormat="true" ht="74.85" hidden="false" customHeight="true" outlineLevel="0" collapsed="false">
      <c r="A149" s="11" t="n">
        <v>146</v>
      </c>
      <c r="B149" s="19" t="s">
        <v>342</v>
      </c>
      <c r="C149" s="20" t="s">
        <v>363</v>
      </c>
      <c r="D149" s="20" t="s">
        <v>364</v>
      </c>
      <c r="E149" s="21" t="n">
        <v>42767</v>
      </c>
      <c r="F149" s="21" t="n">
        <v>43616</v>
      </c>
      <c r="G149" s="22" t="n">
        <v>569488</v>
      </c>
      <c r="H149" s="22" t="n">
        <v>569488</v>
      </c>
      <c r="I149" s="23" t="n">
        <v>1</v>
      </c>
      <c r="J149" s="19" t="n">
        <v>97490</v>
      </c>
      <c r="K149" s="19" t="s">
        <v>345</v>
      </c>
      <c r="L149" s="20" t="s">
        <v>124</v>
      </c>
      <c r="AHC149" s="18"/>
      <c r="AHD149" s="18"/>
      <c r="AHE149" s="18"/>
      <c r="AHF149" s="18"/>
      <c r="AHG149" s="18"/>
      <c r="AHH149" s="18"/>
      <c r="AHI149" s="18"/>
      <c r="AHJ149" s="18"/>
      <c r="AHK149" s="18"/>
      <c r="AHL149" s="18"/>
      <c r="AHM149" s="18"/>
      <c r="AHN149" s="18"/>
      <c r="AHO149" s="18"/>
      <c r="AHP149" s="18"/>
      <c r="AHQ149" s="18"/>
      <c r="AHR149" s="18"/>
      <c r="AHS149" s="18"/>
      <c r="AHT149" s="18"/>
      <c r="AHU149" s="18"/>
      <c r="AHV149" s="18"/>
      <c r="AHW149" s="18"/>
      <c r="AHX149" s="18"/>
      <c r="AHY149" s="18"/>
      <c r="AHZ149" s="18"/>
      <c r="AIA149" s="18"/>
      <c r="AIB149" s="18"/>
      <c r="AIC149" s="18"/>
      <c r="AID149" s="18"/>
      <c r="AIE149" s="18"/>
      <c r="AIF149" s="18"/>
      <c r="AIG149" s="18"/>
      <c r="AIH149" s="18"/>
      <c r="AII149" s="18"/>
      <c r="AIJ149" s="18"/>
      <c r="AIK149" s="18"/>
      <c r="AIL149" s="18"/>
      <c r="AIM149" s="18"/>
      <c r="AIN149" s="18"/>
      <c r="AIO149" s="18"/>
      <c r="AIP149" s="18"/>
      <c r="AIQ149" s="18"/>
      <c r="AIR149" s="18"/>
      <c r="AIS149" s="18"/>
      <c r="AIT149" s="18"/>
      <c r="AIU149" s="18"/>
      <c r="AIV149" s="18"/>
      <c r="AIW149" s="18"/>
      <c r="AIX149" s="18"/>
      <c r="AIY149" s="18"/>
      <c r="AIZ149" s="18"/>
      <c r="AJA149" s="18"/>
      <c r="AJB149" s="18"/>
      <c r="AJC149" s="18"/>
      <c r="AJD149" s="18"/>
      <c r="AJE149" s="18"/>
      <c r="AJF149" s="18"/>
      <c r="AJG149" s="18"/>
      <c r="AJH149" s="18"/>
      <c r="AJI149" s="18"/>
      <c r="AJJ149" s="18"/>
      <c r="AJK149" s="18"/>
      <c r="AJL149" s="18"/>
      <c r="AJM149" s="18"/>
      <c r="AJN149" s="18"/>
      <c r="AJO149" s="18"/>
      <c r="AJP149" s="18"/>
      <c r="AJQ149" s="18"/>
      <c r="AJR149" s="18"/>
      <c r="AJS149" s="18"/>
      <c r="AJT149" s="18"/>
      <c r="AJU149" s="18"/>
      <c r="AJV149" s="18"/>
      <c r="AJW149" s="18"/>
      <c r="AJX149" s="18"/>
      <c r="AJY149" s="18"/>
      <c r="AJZ149" s="18"/>
      <c r="AKA149" s="18"/>
      <c r="AKB149" s="18"/>
      <c r="AKC149" s="18"/>
      <c r="AKD149" s="18"/>
      <c r="AKE149" s="18"/>
      <c r="AKF149" s="18"/>
      <c r="AKG149" s="18"/>
      <c r="AKH149" s="18"/>
      <c r="AKI149" s="18"/>
      <c r="AKJ149" s="18"/>
      <c r="AKK149" s="18"/>
      <c r="AKL149" s="18"/>
      <c r="AKM149" s="18"/>
      <c r="AKN149" s="18"/>
      <c r="AKO149" s="18"/>
      <c r="AKP149" s="18"/>
      <c r="AKQ149" s="18"/>
      <c r="AKR149" s="18"/>
      <c r="AKS149" s="18"/>
      <c r="AKT149" s="18"/>
      <c r="AKU149" s="18"/>
      <c r="AKV149" s="18"/>
      <c r="AKW149" s="18"/>
      <c r="AKX149" s="18"/>
      <c r="AKY149" s="18"/>
      <c r="AKZ149" s="18"/>
      <c r="ALA149" s="18"/>
      <c r="ALB149" s="18"/>
      <c r="ALC149" s="18"/>
      <c r="ALD149" s="18"/>
      <c r="ALE149" s="18"/>
      <c r="ALF149" s="18"/>
      <c r="ALG149" s="18"/>
      <c r="ALH149" s="18"/>
      <c r="ALI149" s="18"/>
      <c r="ALJ149" s="18"/>
      <c r="ALK149" s="18"/>
      <c r="ALL149" s="18"/>
      <c r="ALM149" s="18"/>
      <c r="ALN149" s="18"/>
      <c r="ALO149" s="18"/>
      <c r="ALP149" s="18"/>
      <c r="ALQ149" s="18"/>
      <c r="ALR149" s="18"/>
      <c r="ALS149" s="18"/>
      <c r="ALT149" s="18"/>
      <c r="ALU149" s="18"/>
      <c r="ALV149" s="18"/>
      <c r="ALW149" s="18"/>
      <c r="ALX149" s="18"/>
      <c r="ALY149" s="18"/>
      <c r="ALZ149" s="18"/>
      <c r="AMA149" s="18"/>
      <c r="AMB149" s="18"/>
      <c r="AMC149" s="18"/>
      <c r="AMD149" s="18"/>
      <c r="AME149" s="18"/>
      <c r="AMF149" s="18"/>
      <c r="AMG149" s="18"/>
      <c r="AMH149" s="18"/>
      <c r="AMI149" s="18"/>
      <c r="AMJ149" s="0"/>
    </row>
    <row r="150" s="24" customFormat="true" ht="74.85" hidden="false" customHeight="true" outlineLevel="0" collapsed="false">
      <c r="A150" s="11" t="n">
        <v>147</v>
      </c>
      <c r="B150" s="19" t="s">
        <v>342</v>
      </c>
      <c r="C150" s="20" t="s">
        <v>365</v>
      </c>
      <c r="D150" s="20" t="s">
        <v>366</v>
      </c>
      <c r="E150" s="21" t="n">
        <v>42917</v>
      </c>
      <c r="F150" s="21" t="n">
        <v>43555</v>
      </c>
      <c r="G150" s="22" t="n">
        <v>94928</v>
      </c>
      <c r="H150" s="22" t="n">
        <v>80688.8</v>
      </c>
      <c r="I150" s="23" t="n">
        <v>0.85</v>
      </c>
      <c r="J150" s="19" t="n">
        <v>97490</v>
      </c>
      <c r="K150" s="19" t="s">
        <v>345</v>
      </c>
      <c r="L150" s="20" t="s">
        <v>124</v>
      </c>
      <c r="AHC150" s="18"/>
      <c r="AHD150" s="18"/>
      <c r="AHE150" s="18"/>
      <c r="AHF150" s="18"/>
      <c r="AHG150" s="18"/>
      <c r="AHH150" s="18"/>
      <c r="AHI150" s="18"/>
      <c r="AHJ150" s="18"/>
      <c r="AHK150" s="18"/>
      <c r="AHL150" s="18"/>
      <c r="AHM150" s="18"/>
      <c r="AHN150" s="18"/>
      <c r="AHO150" s="18"/>
      <c r="AHP150" s="18"/>
      <c r="AHQ150" s="18"/>
      <c r="AHR150" s="18"/>
      <c r="AHS150" s="18"/>
      <c r="AHT150" s="18"/>
      <c r="AHU150" s="18"/>
      <c r="AHV150" s="18"/>
      <c r="AHW150" s="18"/>
      <c r="AHX150" s="18"/>
      <c r="AHY150" s="18"/>
      <c r="AHZ150" s="18"/>
      <c r="AIA150" s="18"/>
      <c r="AIB150" s="18"/>
      <c r="AIC150" s="18"/>
      <c r="AID150" s="18"/>
      <c r="AIE150" s="18"/>
      <c r="AIF150" s="18"/>
      <c r="AIG150" s="18"/>
      <c r="AIH150" s="18"/>
      <c r="AII150" s="18"/>
      <c r="AIJ150" s="18"/>
      <c r="AIK150" s="18"/>
      <c r="AIL150" s="18"/>
      <c r="AIM150" s="18"/>
      <c r="AIN150" s="18"/>
      <c r="AIO150" s="18"/>
      <c r="AIP150" s="18"/>
      <c r="AIQ150" s="18"/>
      <c r="AIR150" s="18"/>
      <c r="AIS150" s="18"/>
      <c r="AIT150" s="18"/>
      <c r="AIU150" s="18"/>
      <c r="AIV150" s="18"/>
      <c r="AIW150" s="18"/>
      <c r="AIX150" s="18"/>
      <c r="AIY150" s="18"/>
      <c r="AIZ150" s="18"/>
      <c r="AJA150" s="18"/>
      <c r="AJB150" s="18"/>
      <c r="AJC150" s="18"/>
      <c r="AJD150" s="18"/>
      <c r="AJE150" s="18"/>
      <c r="AJF150" s="18"/>
      <c r="AJG150" s="18"/>
      <c r="AJH150" s="18"/>
      <c r="AJI150" s="18"/>
      <c r="AJJ150" s="18"/>
      <c r="AJK150" s="18"/>
      <c r="AJL150" s="18"/>
      <c r="AJM150" s="18"/>
      <c r="AJN150" s="18"/>
      <c r="AJO150" s="18"/>
      <c r="AJP150" s="18"/>
      <c r="AJQ150" s="18"/>
      <c r="AJR150" s="18"/>
      <c r="AJS150" s="18"/>
      <c r="AJT150" s="18"/>
      <c r="AJU150" s="18"/>
      <c r="AJV150" s="18"/>
      <c r="AJW150" s="18"/>
      <c r="AJX150" s="18"/>
      <c r="AJY150" s="18"/>
      <c r="AJZ150" s="18"/>
      <c r="AKA150" s="18"/>
      <c r="AKB150" s="18"/>
      <c r="AKC150" s="18"/>
      <c r="AKD150" s="18"/>
      <c r="AKE150" s="18"/>
      <c r="AKF150" s="18"/>
      <c r="AKG150" s="18"/>
      <c r="AKH150" s="18"/>
      <c r="AKI150" s="18"/>
      <c r="AKJ150" s="18"/>
      <c r="AKK150" s="18"/>
      <c r="AKL150" s="18"/>
      <c r="AKM150" s="18"/>
      <c r="AKN150" s="18"/>
      <c r="AKO150" s="18"/>
      <c r="AKP150" s="18"/>
      <c r="AKQ150" s="18"/>
      <c r="AKR150" s="18"/>
      <c r="AKS150" s="18"/>
      <c r="AKT150" s="18"/>
      <c r="AKU150" s="18"/>
      <c r="AKV150" s="18"/>
      <c r="AKW150" s="18"/>
      <c r="AKX150" s="18"/>
      <c r="AKY150" s="18"/>
      <c r="AKZ150" s="18"/>
      <c r="ALA150" s="18"/>
      <c r="ALB150" s="18"/>
      <c r="ALC150" s="18"/>
      <c r="ALD150" s="18"/>
      <c r="ALE150" s="18"/>
      <c r="ALF150" s="18"/>
      <c r="ALG150" s="18"/>
      <c r="ALH150" s="18"/>
      <c r="ALI150" s="18"/>
      <c r="ALJ150" s="18"/>
      <c r="ALK150" s="18"/>
      <c r="ALL150" s="18"/>
      <c r="ALM150" s="18"/>
      <c r="ALN150" s="18"/>
      <c r="ALO150" s="18"/>
      <c r="ALP150" s="18"/>
      <c r="ALQ150" s="18"/>
      <c r="ALR150" s="18"/>
      <c r="ALS150" s="18"/>
      <c r="ALT150" s="18"/>
      <c r="ALU150" s="18"/>
      <c r="ALV150" s="18"/>
      <c r="ALW150" s="18"/>
      <c r="ALX150" s="18"/>
      <c r="ALY150" s="18"/>
      <c r="ALZ150" s="18"/>
      <c r="AMA150" s="18"/>
      <c r="AMB150" s="18"/>
      <c r="AMC150" s="18"/>
      <c r="AMD150" s="18"/>
      <c r="AME150" s="18"/>
      <c r="AMF150" s="18"/>
      <c r="AMG150" s="18"/>
      <c r="AMH150" s="18"/>
      <c r="AMI150" s="18"/>
      <c r="AMJ150" s="0"/>
    </row>
    <row r="151" s="24" customFormat="true" ht="74.85" hidden="false" customHeight="true" outlineLevel="0" collapsed="false">
      <c r="A151" s="11" t="n">
        <v>148</v>
      </c>
      <c r="B151" s="19" t="s">
        <v>342</v>
      </c>
      <c r="C151" s="20" t="s">
        <v>367</v>
      </c>
      <c r="D151" s="20" t="s">
        <v>368</v>
      </c>
      <c r="E151" s="21" t="n">
        <v>42887</v>
      </c>
      <c r="F151" s="21" t="n">
        <v>43646</v>
      </c>
      <c r="G151" s="22" t="n">
        <v>221504</v>
      </c>
      <c r="H151" s="22" t="n">
        <v>221504</v>
      </c>
      <c r="I151" s="23" t="n">
        <v>1</v>
      </c>
      <c r="J151" s="19" t="n">
        <v>97490</v>
      </c>
      <c r="K151" s="19" t="s">
        <v>345</v>
      </c>
      <c r="L151" s="20" t="s">
        <v>124</v>
      </c>
      <c r="AHC151" s="18"/>
      <c r="AHD151" s="18"/>
      <c r="AHE151" s="18"/>
      <c r="AHF151" s="18"/>
      <c r="AHG151" s="18"/>
      <c r="AHH151" s="18"/>
      <c r="AHI151" s="18"/>
      <c r="AHJ151" s="18"/>
      <c r="AHK151" s="18"/>
      <c r="AHL151" s="18"/>
      <c r="AHM151" s="18"/>
      <c r="AHN151" s="18"/>
      <c r="AHO151" s="18"/>
      <c r="AHP151" s="18"/>
      <c r="AHQ151" s="18"/>
      <c r="AHR151" s="18"/>
      <c r="AHS151" s="18"/>
      <c r="AHT151" s="18"/>
      <c r="AHU151" s="18"/>
      <c r="AHV151" s="18"/>
      <c r="AHW151" s="18"/>
      <c r="AHX151" s="18"/>
      <c r="AHY151" s="18"/>
      <c r="AHZ151" s="18"/>
      <c r="AIA151" s="18"/>
      <c r="AIB151" s="18"/>
      <c r="AIC151" s="18"/>
      <c r="AID151" s="18"/>
      <c r="AIE151" s="18"/>
      <c r="AIF151" s="18"/>
      <c r="AIG151" s="18"/>
      <c r="AIH151" s="18"/>
      <c r="AII151" s="18"/>
      <c r="AIJ151" s="18"/>
      <c r="AIK151" s="18"/>
      <c r="AIL151" s="18"/>
      <c r="AIM151" s="18"/>
      <c r="AIN151" s="18"/>
      <c r="AIO151" s="18"/>
      <c r="AIP151" s="18"/>
      <c r="AIQ151" s="18"/>
      <c r="AIR151" s="18"/>
      <c r="AIS151" s="18"/>
      <c r="AIT151" s="18"/>
      <c r="AIU151" s="18"/>
      <c r="AIV151" s="18"/>
      <c r="AIW151" s="18"/>
      <c r="AIX151" s="18"/>
      <c r="AIY151" s="18"/>
      <c r="AIZ151" s="18"/>
      <c r="AJA151" s="18"/>
      <c r="AJB151" s="18"/>
      <c r="AJC151" s="18"/>
      <c r="AJD151" s="18"/>
      <c r="AJE151" s="18"/>
      <c r="AJF151" s="18"/>
      <c r="AJG151" s="18"/>
      <c r="AJH151" s="18"/>
      <c r="AJI151" s="18"/>
      <c r="AJJ151" s="18"/>
      <c r="AJK151" s="18"/>
      <c r="AJL151" s="18"/>
      <c r="AJM151" s="18"/>
      <c r="AJN151" s="18"/>
      <c r="AJO151" s="18"/>
      <c r="AJP151" s="18"/>
      <c r="AJQ151" s="18"/>
      <c r="AJR151" s="18"/>
      <c r="AJS151" s="18"/>
      <c r="AJT151" s="18"/>
      <c r="AJU151" s="18"/>
      <c r="AJV151" s="18"/>
      <c r="AJW151" s="18"/>
      <c r="AJX151" s="18"/>
      <c r="AJY151" s="18"/>
      <c r="AJZ151" s="18"/>
      <c r="AKA151" s="18"/>
      <c r="AKB151" s="18"/>
      <c r="AKC151" s="18"/>
      <c r="AKD151" s="18"/>
      <c r="AKE151" s="18"/>
      <c r="AKF151" s="18"/>
      <c r="AKG151" s="18"/>
      <c r="AKH151" s="18"/>
      <c r="AKI151" s="18"/>
      <c r="AKJ151" s="18"/>
      <c r="AKK151" s="18"/>
      <c r="AKL151" s="18"/>
      <c r="AKM151" s="18"/>
      <c r="AKN151" s="18"/>
      <c r="AKO151" s="18"/>
      <c r="AKP151" s="18"/>
      <c r="AKQ151" s="18"/>
      <c r="AKR151" s="18"/>
      <c r="AKS151" s="18"/>
      <c r="AKT151" s="18"/>
      <c r="AKU151" s="18"/>
      <c r="AKV151" s="18"/>
      <c r="AKW151" s="18"/>
      <c r="AKX151" s="18"/>
      <c r="AKY151" s="18"/>
      <c r="AKZ151" s="18"/>
      <c r="ALA151" s="18"/>
      <c r="ALB151" s="18"/>
      <c r="ALC151" s="18"/>
      <c r="ALD151" s="18"/>
      <c r="ALE151" s="18"/>
      <c r="ALF151" s="18"/>
      <c r="ALG151" s="18"/>
      <c r="ALH151" s="18"/>
      <c r="ALI151" s="18"/>
      <c r="ALJ151" s="18"/>
      <c r="ALK151" s="18"/>
      <c r="ALL151" s="18"/>
      <c r="ALM151" s="18"/>
      <c r="ALN151" s="18"/>
      <c r="ALO151" s="18"/>
      <c r="ALP151" s="18"/>
      <c r="ALQ151" s="18"/>
      <c r="ALR151" s="18"/>
      <c r="ALS151" s="18"/>
      <c r="ALT151" s="18"/>
      <c r="ALU151" s="18"/>
      <c r="ALV151" s="18"/>
      <c r="ALW151" s="18"/>
      <c r="ALX151" s="18"/>
      <c r="ALY151" s="18"/>
      <c r="ALZ151" s="18"/>
      <c r="AMA151" s="18"/>
      <c r="AMB151" s="18"/>
      <c r="AMC151" s="18"/>
      <c r="AMD151" s="18"/>
      <c r="AME151" s="18"/>
      <c r="AMF151" s="18"/>
      <c r="AMG151" s="18"/>
      <c r="AMH151" s="18"/>
      <c r="AMI151" s="18"/>
      <c r="AMJ151" s="0"/>
    </row>
    <row r="152" s="24" customFormat="true" ht="74.85" hidden="false" customHeight="true" outlineLevel="0" collapsed="false">
      <c r="A152" s="11" t="n">
        <v>149</v>
      </c>
      <c r="B152" s="19" t="s">
        <v>342</v>
      </c>
      <c r="C152" s="20" t="s">
        <v>369</v>
      </c>
      <c r="D152" s="20" t="s">
        <v>370</v>
      </c>
      <c r="E152" s="21" t="n">
        <v>43313</v>
      </c>
      <c r="F152" s="21" t="n">
        <v>44104</v>
      </c>
      <c r="G152" s="22" t="n">
        <v>139040</v>
      </c>
      <c r="H152" s="22" t="n">
        <v>118184</v>
      </c>
      <c r="I152" s="23" t="n">
        <v>0.85</v>
      </c>
      <c r="J152" s="19" t="n">
        <v>97490</v>
      </c>
      <c r="K152" s="19" t="s">
        <v>345</v>
      </c>
      <c r="L152" s="20" t="s">
        <v>124</v>
      </c>
      <c r="AHC152" s="18"/>
      <c r="AHD152" s="18"/>
      <c r="AHE152" s="18"/>
      <c r="AHF152" s="18"/>
      <c r="AHG152" s="18"/>
      <c r="AHH152" s="18"/>
      <c r="AHI152" s="18"/>
      <c r="AHJ152" s="18"/>
      <c r="AHK152" s="18"/>
      <c r="AHL152" s="18"/>
      <c r="AHM152" s="18"/>
      <c r="AHN152" s="18"/>
      <c r="AHO152" s="18"/>
      <c r="AHP152" s="18"/>
      <c r="AHQ152" s="18"/>
      <c r="AHR152" s="18"/>
      <c r="AHS152" s="18"/>
      <c r="AHT152" s="18"/>
      <c r="AHU152" s="18"/>
      <c r="AHV152" s="18"/>
      <c r="AHW152" s="18"/>
      <c r="AHX152" s="18"/>
      <c r="AHY152" s="18"/>
      <c r="AHZ152" s="18"/>
      <c r="AIA152" s="18"/>
      <c r="AIB152" s="18"/>
      <c r="AIC152" s="18"/>
      <c r="AID152" s="18"/>
      <c r="AIE152" s="18"/>
      <c r="AIF152" s="18"/>
      <c r="AIG152" s="18"/>
      <c r="AIH152" s="18"/>
      <c r="AII152" s="18"/>
      <c r="AIJ152" s="18"/>
      <c r="AIK152" s="18"/>
      <c r="AIL152" s="18"/>
      <c r="AIM152" s="18"/>
      <c r="AIN152" s="18"/>
      <c r="AIO152" s="18"/>
      <c r="AIP152" s="18"/>
      <c r="AIQ152" s="18"/>
      <c r="AIR152" s="18"/>
      <c r="AIS152" s="18"/>
      <c r="AIT152" s="18"/>
      <c r="AIU152" s="18"/>
      <c r="AIV152" s="18"/>
      <c r="AIW152" s="18"/>
      <c r="AIX152" s="18"/>
      <c r="AIY152" s="18"/>
      <c r="AIZ152" s="18"/>
      <c r="AJA152" s="18"/>
      <c r="AJB152" s="18"/>
      <c r="AJC152" s="18"/>
      <c r="AJD152" s="18"/>
      <c r="AJE152" s="18"/>
      <c r="AJF152" s="18"/>
      <c r="AJG152" s="18"/>
      <c r="AJH152" s="18"/>
      <c r="AJI152" s="18"/>
      <c r="AJJ152" s="18"/>
      <c r="AJK152" s="18"/>
      <c r="AJL152" s="18"/>
      <c r="AJM152" s="18"/>
      <c r="AJN152" s="18"/>
      <c r="AJO152" s="18"/>
      <c r="AJP152" s="18"/>
      <c r="AJQ152" s="18"/>
      <c r="AJR152" s="18"/>
      <c r="AJS152" s="18"/>
      <c r="AJT152" s="18"/>
      <c r="AJU152" s="18"/>
      <c r="AJV152" s="18"/>
      <c r="AJW152" s="18"/>
      <c r="AJX152" s="18"/>
      <c r="AJY152" s="18"/>
      <c r="AJZ152" s="18"/>
      <c r="AKA152" s="18"/>
      <c r="AKB152" s="18"/>
      <c r="AKC152" s="18"/>
      <c r="AKD152" s="18"/>
      <c r="AKE152" s="18"/>
      <c r="AKF152" s="18"/>
      <c r="AKG152" s="18"/>
      <c r="AKH152" s="18"/>
      <c r="AKI152" s="18"/>
      <c r="AKJ152" s="18"/>
      <c r="AKK152" s="18"/>
      <c r="AKL152" s="18"/>
      <c r="AKM152" s="18"/>
      <c r="AKN152" s="18"/>
      <c r="AKO152" s="18"/>
      <c r="AKP152" s="18"/>
      <c r="AKQ152" s="18"/>
      <c r="AKR152" s="18"/>
      <c r="AKS152" s="18"/>
      <c r="AKT152" s="18"/>
      <c r="AKU152" s="18"/>
      <c r="AKV152" s="18"/>
      <c r="AKW152" s="18"/>
      <c r="AKX152" s="18"/>
      <c r="AKY152" s="18"/>
      <c r="AKZ152" s="18"/>
      <c r="ALA152" s="18"/>
      <c r="ALB152" s="18"/>
      <c r="ALC152" s="18"/>
      <c r="ALD152" s="18"/>
      <c r="ALE152" s="18"/>
      <c r="ALF152" s="18"/>
      <c r="ALG152" s="18"/>
      <c r="ALH152" s="18"/>
      <c r="ALI152" s="18"/>
      <c r="ALJ152" s="18"/>
      <c r="ALK152" s="18"/>
      <c r="ALL152" s="18"/>
      <c r="ALM152" s="18"/>
      <c r="ALN152" s="18"/>
      <c r="ALO152" s="18"/>
      <c r="ALP152" s="18"/>
      <c r="ALQ152" s="18"/>
      <c r="ALR152" s="18"/>
      <c r="ALS152" s="18"/>
      <c r="ALT152" s="18"/>
      <c r="ALU152" s="18"/>
      <c r="ALV152" s="18"/>
      <c r="ALW152" s="18"/>
      <c r="ALX152" s="18"/>
      <c r="ALY152" s="18"/>
      <c r="ALZ152" s="18"/>
      <c r="AMA152" s="18"/>
      <c r="AMB152" s="18"/>
      <c r="AMC152" s="18"/>
      <c r="AMD152" s="18"/>
      <c r="AME152" s="18"/>
      <c r="AMF152" s="18"/>
      <c r="AMG152" s="18"/>
      <c r="AMH152" s="18"/>
      <c r="AMI152" s="18"/>
      <c r="AMJ152" s="0"/>
    </row>
    <row r="153" s="24" customFormat="true" ht="74.85" hidden="false" customHeight="true" outlineLevel="0" collapsed="false">
      <c r="A153" s="11" t="n">
        <v>150</v>
      </c>
      <c r="B153" s="19" t="s">
        <v>342</v>
      </c>
      <c r="C153" s="20" t="s">
        <v>371</v>
      </c>
      <c r="D153" s="20" t="s">
        <v>372</v>
      </c>
      <c r="E153" s="21" t="n">
        <v>43132</v>
      </c>
      <c r="F153" s="21" t="n">
        <v>44012</v>
      </c>
      <c r="G153" s="22" t="n">
        <v>238368</v>
      </c>
      <c r="H153" s="22" t="n">
        <v>202612.8</v>
      </c>
      <c r="I153" s="23" t="n">
        <v>0.85</v>
      </c>
      <c r="J153" s="19" t="n">
        <v>97490</v>
      </c>
      <c r="K153" s="19" t="s">
        <v>345</v>
      </c>
      <c r="L153" s="20" t="s">
        <v>124</v>
      </c>
      <c r="AHC153" s="18"/>
      <c r="AHD153" s="18"/>
      <c r="AHE153" s="18"/>
      <c r="AHF153" s="18"/>
      <c r="AHG153" s="18"/>
      <c r="AHH153" s="18"/>
      <c r="AHI153" s="18"/>
      <c r="AHJ153" s="18"/>
      <c r="AHK153" s="18"/>
      <c r="AHL153" s="18"/>
      <c r="AHM153" s="18"/>
      <c r="AHN153" s="18"/>
      <c r="AHO153" s="18"/>
      <c r="AHP153" s="18"/>
      <c r="AHQ153" s="18"/>
      <c r="AHR153" s="18"/>
      <c r="AHS153" s="18"/>
      <c r="AHT153" s="18"/>
      <c r="AHU153" s="18"/>
      <c r="AHV153" s="18"/>
      <c r="AHW153" s="18"/>
      <c r="AHX153" s="18"/>
      <c r="AHY153" s="18"/>
      <c r="AHZ153" s="18"/>
      <c r="AIA153" s="18"/>
      <c r="AIB153" s="18"/>
      <c r="AIC153" s="18"/>
      <c r="AID153" s="18"/>
      <c r="AIE153" s="18"/>
      <c r="AIF153" s="18"/>
      <c r="AIG153" s="18"/>
      <c r="AIH153" s="18"/>
      <c r="AII153" s="18"/>
      <c r="AIJ153" s="18"/>
      <c r="AIK153" s="18"/>
      <c r="AIL153" s="18"/>
      <c r="AIM153" s="18"/>
      <c r="AIN153" s="18"/>
      <c r="AIO153" s="18"/>
      <c r="AIP153" s="18"/>
      <c r="AIQ153" s="18"/>
      <c r="AIR153" s="18"/>
      <c r="AIS153" s="18"/>
      <c r="AIT153" s="18"/>
      <c r="AIU153" s="18"/>
      <c r="AIV153" s="18"/>
      <c r="AIW153" s="18"/>
      <c r="AIX153" s="18"/>
      <c r="AIY153" s="18"/>
      <c r="AIZ153" s="18"/>
      <c r="AJA153" s="18"/>
      <c r="AJB153" s="18"/>
      <c r="AJC153" s="18"/>
      <c r="AJD153" s="18"/>
      <c r="AJE153" s="18"/>
      <c r="AJF153" s="18"/>
      <c r="AJG153" s="18"/>
      <c r="AJH153" s="18"/>
      <c r="AJI153" s="18"/>
      <c r="AJJ153" s="18"/>
      <c r="AJK153" s="18"/>
      <c r="AJL153" s="18"/>
      <c r="AJM153" s="18"/>
      <c r="AJN153" s="18"/>
      <c r="AJO153" s="18"/>
      <c r="AJP153" s="18"/>
      <c r="AJQ153" s="18"/>
      <c r="AJR153" s="18"/>
      <c r="AJS153" s="18"/>
      <c r="AJT153" s="18"/>
      <c r="AJU153" s="18"/>
      <c r="AJV153" s="18"/>
      <c r="AJW153" s="18"/>
      <c r="AJX153" s="18"/>
      <c r="AJY153" s="18"/>
      <c r="AJZ153" s="18"/>
      <c r="AKA153" s="18"/>
      <c r="AKB153" s="18"/>
      <c r="AKC153" s="18"/>
      <c r="AKD153" s="18"/>
      <c r="AKE153" s="18"/>
      <c r="AKF153" s="18"/>
      <c r="AKG153" s="18"/>
      <c r="AKH153" s="18"/>
      <c r="AKI153" s="18"/>
      <c r="AKJ153" s="18"/>
      <c r="AKK153" s="18"/>
      <c r="AKL153" s="18"/>
      <c r="AKM153" s="18"/>
      <c r="AKN153" s="18"/>
      <c r="AKO153" s="18"/>
      <c r="AKP153" s="18"/>
      <c r="AKQ153" s="18"/>
      <c r="AKR153" s="18"/>
      <c r="AKS153" s="18"/>
      <c r="AKT153" s="18"/>
      <c r="AKU153" s="18"/>
      <c r="AKV153" s="18"/>
      <c r="AKW153" s="18"/>
      <c r="AKX153" s="18"/>
      <c r="AKY153" s="18"/>
      <c r="AKZ153" s="18"/>
      <c r="ALA153" s="18"/>
      <c r="ALB153" s="18"/>
      <c r="ALC153" s="18"/>
      <c r="ALD153" s="18"/>
      <c r="ALE153" s="18"/>
      <c r="ALF153" s="18"/>
      <c r="ALG153" s="18"/>
      <c r="ALH153" s="18"/>
      <c r="ALI153" s="18"/>
      <c r="ALJ153" s="18"/>
      <c r="ALK153" s="18"/>
      <c r="ALL153" s="18"/>
      <c r="ALM153" s="18"/>
      <c r="ALN153" s="18"/>
      <c r="ALO153" s="18"/>
      <c r="ALP153" s="18"/>
      <c r="ALQ153" s="18"/>
      <c r="ALR153" s="18"/>
      <c r="ALS153" s="18"/>
      <c r="ALT153" s="18"/>
      <c r="ALU153" s="18"/>
      <c r="ALV153" s="18"/>
      <c r="ALW153" s="18"/>
      <c r="ALX153" s="18"/>
      <c r="ALY153" s="18"/>
      <c r="ALZ153" s="18"/>
      <c r="AMA153" s="18"/>
      <c r="AMB153" s="18"/>
      <c r="AMC153" s="18"/>
      <c r="AMD153" s="18"/>
      <c r="AME153" s="18"/>
      <c r="AMF153" s="18"/>
      <c r="AMG153" s="18"/>
      <c r="AMH153" s="18"/>
      <c r="AMI153" s="18"/>
      <c r="AMJ153" s="0"/>
    </row>
    <row r="154" s="24" customFormat="true" ht="74.85" hidden="false" customHeight="true" outlineLevel="0" collapsed="false">
      <c r="A154" s="11" t="n">
        <v>151</v>
      </c>
      <c r="B154" s="19" t="s">
        <v>342</v>
      </c>
      <c r="C154" s="20" t="s">
        <v>373</v>
      </c>
      <c r="D154" s="20" t="s">
        <v>374</v>
      </c>
      <c r="E154" s="21" t="n">
        <v>43101</v>
      </c>
      <c r="F154" s="21" t="n">
        <v>44012</v>
      </c>
      <c r="G154" s="22" t="n">
        <v>68040</v>
      </c>
      <c r="H154" s="22" t="n">
        <v>68040</v>
      </c>
      <c r="I154" s="23" t="n">
        <v>1</v>
      </c>
      <c r="J154" s="19" t="n">
        <v>97490</v>
      </c>
      <c r="K154" s="19" t="s">
        <v>345</v>
      </c>
      <c r="L154" s="20" t="s">
        <v>124</v>
      </c>
      <c r="AHC154" s="18"/>
      <c r="AHD154" s="18"/>
      <c r="AHE154" s="18"/>
      <c r="AHF154" s="18"/>
      <c r="AHG154" s="18"/>
      <c r="AHH154" s="18"/>
      <c r="AHI154" s="18"/>
      <c r="AHJ154" s="18"/>
      <c r="AHK154" s="18"/>
      <c r="AHL154" s="18"/>
      <c r="AHM154" s="18"/>
      <c r="AHN154" s="18"/>
      <c r="AHO154" s="18"/>
      <c r="AHP154" s="18"/>
      <c r="AHQ154" s="18"/>
      <c r="AHR154" s="18"/>
      <c r="AHS154" s="18"/>
      <c r="AHT154" s="18"/>
      <c r="AHU154" s="18"/>
      <c r="AHV154" s="18"/>
      <c r="AHW154" s="18"/>
      <c r="AHX154" s="18"/>
      <c r="AHY154" s="18"/>
      <c r="AHZ154" s="18"/>
      <c r="AIA154" s="18"/>
      <c r="AIB154" s="18"/>
      <c r="AIC154" s="18"/>
      <c r="AID154" s="18"/>
      <c r="AIE154" s="18"/>
      <c r="AIF154" s="18"/>
      <c r="AIG154" s="18"/>
      <c r="AIH154" s="18"/>
      <c r="AII154" s="18"/>
      <c r="AIJ154" s="18"/>
      <c r="AIK154" s="18"/>
      <c r="AIL154" s="18"/>
      <c r="AIM154" s="18"/>
      <c r="AIN154" s="18"/>
      <c r="AIO154" s="18"/>
      <c r="AIP154" s="18"/>
      <c r="AIQ154" s="18"/>
      <c r="AIR154" s="18"/>
      <c r="AIS154" s="18"/>
      <c r="AIT154" s="18"/>
      <c r="AIU154" s="18"/>
      <c r="AIV154" s="18"/>
      <c r="AIW154" s="18"/>
      <c r="AIX154" s="18"/>
      <c r="AIY154" s="18"/>
      <c r="AIZ154" s="18"/>
      <c r="AJA154" s="18"/>
      <c r="AJB154" s="18"/>
      <c r="AJC154" s="18"/>
      <c r="AJD154" s="18"/>
      <c r="AJE154" s="18"/>
      <c r="AJF154" s="18"/>
      <c r="AJG154" s="18"/>
      <c r="AJH154" s="18"/>
      <c r="AJI154" s="18"/>
      <c r="AJJ154" s="18"/>
      <c r="AJK154" s="18"/>
      <c r="AJL154" s="18"/>
      <c r="AJM154" s="18"/>
      <c r="AJN154" s="18"/>
      <c r="AJO154" s="18"/>
      <c r="AJP154" s="18"/>
      <c r="AJQ154" s="18"/>
      <c r="AJR154" s="18"/>
      <c r="AJS154" s="18"/>
      <c r="AJT154" s="18"/>
      <c r="AJU154" s="18"/>
      <c r="AJV154" s="18"/>
      <c r="AJW154" s="18"/>
      <c r="AJX154" s="18"/>
      <c r="AJY154" s="18"/>
      <c r="AJZ154" s="18"/>
      <c r="AKA154" s="18"/>
      <c r="AKB154" s="18"/>
      <c r="AKC154" s="18"/>
      <c r="AKD154" s="18"/>
      <c r="AKE154" s="18"/>
      <c r="AKF154" s="18"/>
      <c r="AKG154" s="18"/>
      <c r="AKH154" s="18"/>
      <c r="AKI154" s="18"/>
      <c r="AKJ154" s="18"/>
      <c r="AKK154" s="18"/>
      <c r="AKL154" s="18"/>
      <c r="AKM154" s="18"/>
      <c r="AKN154" s="18"/>
      <c r="AKO154" s="18"/>
      <c r="AKP154" s="18"/>
      <c r="AKQ154" s="18"/>
      <c r="AKR154" s="18"/>
      <c r="AKS154" s="18"/>
      <c r="AKT154" s="18"/>
      <c r="AKU154" s="18"/>
      <c r="AKV154" s="18"/>
      <c r="AKW154" s="18"/>
      <c r="AKX154" s="18"/>
      <c r="AKY154" s="18"/>
      <c r="AKZ154" s="18"/>
      <c r="ALA154" s="18"/>
      <c r="ALB154" s="18"/>
      <c r="ALC154" s="18"/>
      <c r="ALD154" s="18"/>
      <c r="ALE154" s="18"/>
      <c r="ALF154" s="18"/>
      <c r="ALG154" s="18"/>
      <c r="ALH154" s="18"/>
      <c r="ALI154" s="18"/>
      <c r="ALJ154" s="18"/>
      <c r="ALK154" s="18"/>
      <c r="ALL154" s="18"/>
      <c r="ALM154" s="18"/>
      <c r="ALN154" s="18"/>
      <c r="ALO154" s="18"/>
      <c r="ALP154" s="18"/>
      <c r="ALQ154" s="18"/>
      <c r="ALR154" s="18"/>
      <c r="ALS154" s="18"/>
      <c r="ALT154" s="18"/>
      <c r="ALU154" s="18"/>
      <c r="ALV154" s="18"/>
      <c r="ALW154" s="18"/>
      <c r="ALX154" s="18"/>
      <c r="ALY154" s="18"/>
      <c r="ALZ154" s="18"/>
      <c r="AMA154" s="18"/>
      <c r="AMB154" s="18"/>
      <c r="AMC154" s="18"/>
      <c r="AMD154" s="18"/>
      <c r="AME154" s="18"/>
      <c r="AMF154" s="18"/>
      <c r="AMG154" s="18"/>
      <c r="AMH154" s="18"/>
      <c r="AMI154" s="18"/>
      <c r="AMJ154" s="0"/>
    </row>
    <row r="155" s="24" customFormat="true" ht="74.85" hidden="false" customHeight="true" outlineLevel="0" collapsed="false">
      <c r="A155" s="11" t="n">
        <v>152</v>
      </c>
      <c r="B155" s="19" t="s">
        <v>342</v>
      </c>
      <c r="C155" s="20" t="s">
        <v>375</v>
      </c>
      <c r="D155" s="20" t="s">
        <v>376</v>
      </c>
      <c r="E155" s="21" t="n">
        <v>43101</v>
      </c>
      <c r="F155" s="21" t="n">
        <v>43708</v>
      </c>
      <c r="G155" s="22" t="n">
        <v>34920</v>
      </c>
      <c r="H155" s="22" t="n">
        <v>34920</v>
      </c>
      <c r="I155" s="23" t="n">
        <v>1</v>
      </c>
      <c r="J155" s="19" t="n">
        <v>97490</v>
      </c>
      <c r="K155" s="19" t="s">
        <v>345</v>
      </c>
      <c r="L155" s="20" t="s">
        <v>124</v>
      </c>
      <c r="AHC155" s="18"/>
      <c r="AHD155" s="18"/>
      <c r="AHE155" s="18"/>
      <c r="AHF155" s="18"/>
      <c r="AHG155" s="18"/>
      <c r="AHH155" s="18"/>
      <c r="AHI155" s="18"/>
      <c r="AHJ155" s="18"/>
      <c r="AHK155" s="18"/>
      <c r="AHL155" s="18"/>
      <c r="AHM155" s="18"/>
      <c r="AHN155" s="18"/>
      <c r="AHO155" s="18"/>
      <c r="AHP155" s="18"/>
      <c r="AHQ155" s="18"/>
      <c r="AHR155" s="18"/>
      <c r="AHS155" s="18"/>
      <c r="AHT155" s="18"/>
      <c r="AHU155" s="18"/>
      <c r="AHV155" s="18"/>
      <c r="AHW155" s="18"/>
      <c r="AHX155" s="18"/>
      <c r="AHY155" s="18"/>
      <c r="AHZ155" s="18"/>
      <c r="AIA155" s="18"/>
      <c r="AIB155" s="18"/>
      <c r="AIC155" s="18"/>
      <c r="AID155" s="18"/>
      <c r="AIE155" s="18"/>
      <c r="AIF155" s="18"/>
      <c r="AIG155" s="18"/>
      <c r="AIH155" s="18"/>
      <c r="AII155" s="18"/>
      <c r="AIJ155" s="18"/>
      <c r="AIK155" s="18"/>
      <c r="AIL155" s="18"/>
      <c r="AIM155" s="18"/>
      <c r="AIN155" s="18"/>
      <c r="AIO155" s="18"/>
      <c r="AIP155" s="18"/>
      <c r="AIQ155" s="18"/>
      <c r="AIR155" s="18"/>
      <c r="AIS155" s="18"/>
      <c r="AIT155" s="18"/>
      <c r="AIU155" s="18"/>
      <c r="AIV155" s="18"/>
      <c r="AIW155" s="18"/>
      <c r="AIX155" s="18"/>
      <c r="AIY155" s="18"/>
      <c r="AIZ155" s="18"/>
      <c r="AJA155" s="18"/>
      <c r="AJB155" s="18"/>
      <c r="AJC155" s="18"/>
      <c r="AJD155" s="18"/>
      <c r="AJE155" s="18"/>
      <c r="AJF155" s="18"/>
      <c r="AJG155" s="18"/>
      <c r="AJH155" s="18"/>
      <c r="AJI155" s="18"/>
      <c r="AJJ155" s="18"/>
      <c r="AJK155" s="18"/>
      <c r="AJL155" s="18"/>
      <c r="AJM155" s="18"/>
      <c r="AJN155" s="18"/>
      <c r="AJO155" s="18"/>
      <c r="AJP155" s="18"/>
      <c r="AJQ155" s="18"/>
      <c r="AJR155" s="18"/>
      <c r="AJS155" s="18"/>
      <c r="AJT155" s="18"/>
      <c r="AJU155" s="18"/>
      <c r="AJV155" s="18"/>
      <c r="AJW155" s="18"/>
      <c r="AJX155" s="18"/>
      <c r="AJY155" s="18"/>
      <c r="AJZ155" s="18"/>
      <c r="AKA155" s="18"/>
      <c r="AKB155" s="18"/>
      <c r="AKC155" s="18"/>
      <c r="AKD155" s="18"/>
      <c r="AKE155" s="18"/>
      <c r="AKF155" s="18"/>
      <c r="AKG155" s="18"/>
      <c r="AKH155" s="18"/>
      <c r="AKI155" s="18"/>
      <c r="AKJ155" s="18"/>
      <c r="AKK155" s="18"/>
      <c r="AKL155" s="18"/>
      <c r="AKM155" s="18"/>
      <c r="AKN155" s="18"/>
      <c r="AKO155" s="18"/>
      <c r="AKP155" s="18"/>
      <c r="AKQ155" s="18"/>
      <c r="AKR155" s="18"/>
      <c r="AKS155" s="18"/>
      <c r="AKT155" s="18"/>
      <c r="AKU155" s="18"/>
      <c r="AKV155" s="18"/>
      <c r="AKW155" s="18"/>
      <c r="AKX155" s="18"/>
      <c r="AKY155" s="18"/>
      <c r="AKZ155" s="18"/>
      <c r="ALA155" s="18"/>
      <c r="ALB155" s="18"/>
      <c r="ALC155" s="18"/>
      <c r="ALD155" s="18"/>
      <c r="ALE155" s="18"/>
      <c r="ALF155" s="18"/>
      <c r="ALG155" s="18"/>
      <c r="ALH155" s="18"/>
      <c r="ALI155" s="18"/>
      <c r="ALJ155" s="18"/>
      <c r="ALK155" s="18"/>
      <c r="ALL155" s="18"/>
      <c r="ALM155" s="18"/>
      <c r="ALN155" s="18"/>
      <c r="ALO155" s="18"/>
      <c r="ALP155" s="18"/>
      <c r="ALQ155" s="18"/>
      <c r="ALR155" s="18"/>
      <c r="ALS155" s="18"/>
      <c r="ALT155" s="18"/>
      <c r="ALU155" s="18"/>
      <c r="ALV155" s="18"/>
      <c r="ALW155" s="18"/>
      <c r="ALX155" s="18"/>
      <c r="ALY155" s="18"/>
      <c r="ALZ155" s="18"/>
      <c r="AMA155" s="18"/>
      <c r="AMB155" s="18"/>
      <c r="AMC155" s="18"/>
      <c r="AMD155" s="18"/>
      <c r="AME155" s="18"/>
      <c r="AMF155" s="18"/>
      <c r="AMG155" s="18"/>
      <c r="AMH155" s="18"/>
      <c r="AMI155" s="18"/>
      <c r="AMJ155" s="0"/>
    </row>
    <row r="156" s="24" customFormat="true" ht="74.85" hidden="false" customHeight="true" outlineLevel="0" collapsed="false">
      <c r="A156" s="11" t="n">
        <v>153</v>
      </c>
      <c r="B156" s="19" t="s">
        <v>342</v>
      </c>
      <c r="C156" s="20" t="s">
        <v>377</v>
      </c>
      <c r="D156" s="20" t="s">
        <v>378</v>
      </c>
      <c r="E156" s="21" t="n">
        <v>43101</v>
      </c>
      <c r="F156" s="21" t="n">
        <v>44074</v>
      </c>
      <c r="G156" s="22" t="n">
        <v>634360</v>
      </c>
      <c r="H156" s="22" t="n">
        <v>634360</v>
      </c>
      <c r="I156" s="23" t="n">
        <v>1</v>
      </c>
      <c r="J156" s="19" t="n">
        <v>97490</v>
      </c>
      <c r="K156" s="19" t="s">
        <v>345</v>
      </c>
      <c r="L156" s="20" t="s">
        <v>124</v>
      </c>
      <c r="AHC156" s="18"/>
      <c r="AHD156" s="18"/>
      <c r="AHE156" s="18"/>
      <c r="AHF156" s="18"/>
      <c r="AHG156" s="18"/>
      <c r="AHH156" s="18"/>
      <c r="AHI156" s="18"/>
      <c r="AHJ156" s="18"/>
      <c r="AHK156" s="18"/>
      <c r="AHL156" s="18"/>
      <c r="AHM156" s="18"/>
      <c r="AHN156" s="18"/>
      <c r="AHO156" s="18"/>
      <c r="AHP156" s="18"/>
      <c r="AHQ156" s="18"/>
      <c r="AHR156" s="18"/>
      <c r="AHS156" s="18"/>
      <c r="AHT156" s="18"/>
      <c r="AHU156" s="18"/>
      <c r="AHV156" s="18"/>
      <c r="AHW156" s="18"/>
      <c r="AHX156" s="18"/>
      <c r="AHY156" s="18"/>
      <c r="AHZ156" s="18"/>
      <c r="AIA156" s="18"/>
      <c r="AIB156" s="18"/>
      <c r="AIC156" s="18"/>
      <c r="AID156" s="18"/>
      <c r="AIE156" s="18"/>
      <c r="AIF156" s="18"/>
      <c r="AIG156" s="18"/>
      <c r="AIH156" s="18"/>
      <c r="AII156" s="18"/>
      <c r="AIJ156" s="18"/>
      <c r="AIK156" s="18"/>
      <c r="AIL156" s="18"/>
      <c r="AIM156" s="18"/>
      <c r="AIN156" s="18"/>
      <c r="AIO156" s="18"/>
      <c r="AIP156" s="18"/>
      <c r="AIQ156" s="18"/>
      <c r="AIR156" s="18"/>
      <c r="AIS156" s="18"/>
      <c r="AIT156" s="18"/>
      <c r="AIU156" s="18"/>
      <c r="AIV156" s="18"/>
      <c r="AIW156" s="18"/>
      <c r="AIX156" s="18"/>
      <c r="AIY156" s="18"/>
      <c r="AIZ156" s="18"/>
      <c r="AJA156" s="18"/>
      <c r="AJB156" s="18"/>
      <c r="AJC156" s="18"/>
      <c r="AJD156" s="18"/>
      <c r="AJE156" s="18"/>
      <c r="AJF156" s="18"/>
      <c r="AJG156" s="18"/>
      <c r="AJH156" s="18"/>
      <c r="AJI156" s="18"/>
      <c r="AJJ156" s="18"/>
      <c r="AJK156" s="18"/>
      <c r="AJL156" s="18"/>
      <c r="AJM156" s="18"/>
      <c r="AJN156" s="18"/>
      <c r="AJO156" s="18"/>
      <c r="AJP156" s="18"/>
      <c r="AJQ156" s="18"/>
      <c r="AJR156" s="18"/>
      <c r="AJS156" s="18"/>
      <c r="AJT156" s="18"/>
      <c r="AJU156" s="18"/>
      <c r="AJV156" s="18"/>
      <c r="AJW156" s="18"/>
      <c r="AJX156" s="18"/>
      <c r="AJY156" s="18"/>
      <c r="AJZ156" s="18"/>
      <c r="AKA156" s="18"/>
      <c r="AKB156" s="18"/>
      <c r="AKC156" s="18"/>
      <c r="AKD156" s="18"/>
      <c r="AKE156" s="18"/>
      <c r="AKF156" s="18"/>
      <c r="AKG156" s="18"/>
      <c r="AKH156" s="18"/>
      <c r="AKI156" s="18"/>
      <c r="AKJ156" s="18"/>
      <c r="AKK156" s="18"/>
      <c r="AKL156" s="18"/>
      <c r="AKM156" s="18"/>
      <c r="AKN156" s="18"/>
      <c r="AKO156" s="18"/>
      <c r="AKP156" s="18"/>
      <c r="AKQ156" s="18"/>
      <c r="AKR156" s="18"/>
      <c r="AKS156" s="18"/>
      <c r="AKT156" s="18"/>
      <c r="AKU156" s="18"/>
      <c r="AKV156" s="18"/>
      <c r="AKW156" s="18"/>
      <c r="AKX156" s="18"/>
      <c r="AKY156" s="18"/>
      <c r="AKZ156" s="18"/>
      <c r="ALA156" s="18"/>
      <c r="ALB156" s="18"/>
      <c r="ALC156" s="18"/>
      <c r="ALD156" s="18"/>
      <c r="ALE156" s="18"/>
      <c r="ALF156" s="18"/>
      <c r="ALG156" s="18"/>
      <c r="ALH156" s="18"/>
      <c r="ALI156" s="18"/>
      <c r="ALJ156" s="18"/>
      <c r="ALK156" s="18"/>
      <c r="ALL156" s="18"/>
      <c r="ALM156" s="18"/>
      <c r="ALN156" s="18"/>
      <c r="ALO156" s="18"/>
      <c r="ALP156" s="18"/>
      <c r="ALQ156" s="18"/>
      <c r="ALR156" s="18"/>
      <c r="ALS156" s="18"/>
      <c r="ALT156" s="18"/>
      <c r="ALU156" s="18"/>
      <c r="ALV156" s="18"/>
      <c r="ALW156" s="18"/>
      <c r="ALX156" s="18"/>
      <c r="ALY156" s="18"/>
      <c r="ALZ156" s="18"/>
      <c r="AMA156" s="18"/>
      <c r="AMB156" s="18"/>
      <c r="AMC156" s="18"/>
      <c r="AMD156" s="18"/>
      <c r="AME156" s="18"/>
      <c r="AMF156" s="18"/>
      <c r="AMG156" s="18"/>
      <c r="AMH156" s="18"/>
      <c r="AMI156" s="18"/>
      <c r="AMJ156" s="0"/>
    </row>
    <row r="157" s="24" customFormat="true" ht="74.85" hidden="false" customHeight="true" outlineLevel="0" collapsed="false">
      <c r="A157" s="11" t="n">
        <v>154</v>
      </c>
      <c r="B157" s="19" t="s">
        <v>342</v>
      </c>
      <c r="C157" s="20" t="s">
        <v>379</v>
      </c>
      <c r="D157" s="20" t="s">
        <v>380</v>
      </c>
      <c r="E157" s="21" t="n">
        <v>43101</v>
      </c>
      <c r="F157" s="21" t="n">
        <v>44104</v>
      </c>
      <c r="G157" s="22" t="n">
        <v>142880</v>
      </c>
      <c r="H157" s="22" t="n">
        <v>121448</v>
      </c>
      <c r="I157" s="23" t="n">
        <v>0.85</v>
      </c>
      <c r="J157" s="19" t="n">
        <v>97490</v>
      </c>
      <c r="K157" s="19" t="s">
        <v>345</v>
      </c>
      <c r="L157" s="20" t="s">
        <v>124</v>
      </c>
      <c r="AHC157" s="18"/>
      <c r="AHD157" s="18"/>
      <c r="AHE157" s="18"/>
      <c r="AHF157" s="18"/>
      <c r="AHG157" s="18"/>
      <c r="AHH157" s="18"/>
      <c r="AHI157" s="18"/>
      <c r="AHJ157" s="18"/>
      <c r="AHK157" s="18"/>
      <c r="AHL157" s="18"/>
      <c r="AHM157" s="18"/>
      <c r="AHN157" s="18"/>
      <c r="AHO157" s="18"/>
      <c r="AHP157" s="18"/>
      <c r="AHQ157" s="18"/>
      <c r="AHR157" s="18"/>
      <c r="AHS157" s="18"/>
      <c r="AHT157" s="18"/>
      <c r="AHU157" s="18"/>
      <c r="AHV157" s="18"/>
      <c r="AHW157" s="18"/>
      <c r="AHX157" s="18"/>
      <c r="AHY157" s="18"/>
      <c r="AHZ157" s="18"/>
      <c r="AIA157" s="18"/>
      <c r="AIB157" s="18"/>
      <c r="AIC157" s="18"/>
      <c r="AID157" s="18"/>
      <c r="AIE157" s="18"/>
      <c r="AIF157" s="18"/>
      <c r="AIG157" s="18"/>
      <c r="AIH157" s="18"/>
      <c r="AII157" s="18"/>
      <c r="AIJ157" s="18"/>
      <c r="AIK157" s="18"/>
      <c r="AIL157" s="18"/>
      <c r="AIM157" s="18"/>
      <c r="AIN157" s="18"/>
      <c r="AIO157" s="18"/>
      <c r="AIP157" s="18"/>
      <c r="AIQ157" s="18"/>
      <c r="AIR157" s="18"/>
      <c r="AIS157" s="18"/>
      <c r="AIT157" s="18"/>
      <c r="AIU157" s="18"/>
      <c r="AIV157" s="18"/>
      <c r="AIW157" s="18"/>
      <c r="AIX157" s="18"/>
      <c r="AIY157" s="18"/>
      <c r="AIZ157" s="18"/>
      <c r="AJA157" s="18"/>
      <c r="AJB157" s="18"/>
      <c r="AJC157" s="18"/>
      <c r="AJD157" s="18"/>
      <c r="AJE157" s="18"/>
      <c r="AJF157" s="18"/>
      <c r="AJG157" s="18"/>
      <c r="AJH157" s="18"/>
      <c r="AJI157" s="18"/>
      <c r="AJJ157" s="18"/>
      <c r="AJK157" s="18"/>
      <c r="AJL157" s="18"/>
      <c r="AJM157" s="18"/>
      <c r="AJN157" s="18"/>
      <c r="AJO157" s="18"/>
      <c r="AJP157" s="18"/>
      <c r="AJQ157" s="18"/>
      <c r="AJR157" s="18"/>
      <c r="AJS157" s="18"/>
      <c r="AJT157" s="18"/>
      <c r="AJU157" s="18"/>
      <c r="AJV157" s="18"/>
      <c r="AJW157" s="18"/>
      <c r="AJX157" s="18"/>
      <c r="AJY157" s="18"/>
      <c r="AJZ157" s="18"/>
      <c r="AKA157" s="18"/>
      <c r="AKB157" s="18"/>
      <c r="AKC157" s="18"/>
      <c r="AKD157" s="18"/>
      <c r="AKE157" s="18"/>
      <c r="AKF157" s="18"/>
      <c r="AKG157" s="18"/>
      <c r="AKH157" s="18"/>
      <c r="AKI157" s="18"/>
      <c r="AKJ157" s="18"/>
      <c r="AKK157" s="18"/>
      <c r="AKL157" s="18"/>
      <c r="AKM157" s="18"/>
      <c r="AKN157" s="18"/>
      <c r="AKO157" s="18"/>
      <c r="AKP157" s="18"/>
      <c r="AKQ157" s="18"/>
      <c r="AKR157" s="18"/>
      <c r="AKS157" s="18"/>
      <c r="AKT157" s="18"/>
      <c r="AKU157" s="18"/>
      <c r="AKV157" s="18"/>
      <c r="AKW157" s="18"/>
      <c r="AKX157" s="18"/>
      <c r="AKY157" s="18"/>
      <c r="AKZ157" s="18"/>
      <c r="ALA157" s="18"/>
      <c r="ALB157" s="18"/>
      <c r="ALC157" s="18"/>
      <c r="ALD157" s="18"/>
      <c r="ALE157" s="18"/>
      <c r="ALF157" s="18"/>
      <c r="ALG157" s="18"/>
      <c r="ALH157" s="18"/>
      <c r="ALI157" s="18"/>
      <c r="ALJ157" s="18"/>
      <c r="ALK157" s="18"/>
      <c r="ALL157" s="18"/>
      <c r="ALM157" s="18"/>
      <c r="ALN157" s="18"/>
      <c r="ALO157" s="18"/>
      <c r="ALP157" s="18"/>
      <c r="ALQ157" s="18"/>
      <c r="ALR157" s="18"/>
      <c r="ALS157" s="18"/>
      <c r="ALT157" s="18"/>
      <c r="ALU157" s="18"/>
      <c r="ALV157" s="18"/>
      <c r="ALW157" s="18"/>
      <c r="ALX157" s="18"/>
      <c r="ALY157" s="18"/>
      <c r="ALZ157" s="18"/>
      <c r="AMA157" s="18"/>
      <c r="AMB157" s="18"/>
      <c r="AMC157" s="18"/>
      <c r="AMD157" s="18"/>
      <c r="AME157" s="18"/>
      <c r="AMF157" s="18"/>
      <c r="AMG157" s="18"/>
      <c r="AMH157" s="18"/>
      <c r="AMI157" s="18"/>
      <c r="AMJ157" s="0"/>
    </row>
    <row r="158" s="24" customFormat="true" ht="74.85" hidden="false" customHeight="true" outlineLevel="0" collapsed="false">
      <c r="A158" s="11" t="n">
        <v>155</v>
      </c>
      <c r="B158" s="19" t="s">
        <v>342</v>
      </c>
      <c r="C158" s="20" t="s">
        <v>381</v>
      </c>
      <c r="D158" s="20" t="s">
        <v>382</v>
      </c>
      <c r="E158" s="21" t="n">
        <v>43678</v>
      </c>
      <c r="F158" s="21" t="n">
        <v>44196</v>
      </c>
      <c r="G158" s="22" t="n">
        <v>30240</v>
      </c>
      <c r="H158" s="22" t="n">
        <v>25704</v>
      </c>
      <c r="I158" s="23" t="n">
        <v>0.85</v>
      </c>
      <c r="J158" s="19" t="n">
        <v>97490</v>
      </c>
      <c r="K158" s="19" t="s">
        <v>345</v>
      </c>
      <c r="L158" s="20" t="s">
        <v>124</v>
      </c>
      <c r="M158" s="18"/>
      <c r="AHC158" s="18"/>
      <c r="AHD158" s="18"/>
      <c r="AHE158" s="18"/>
      <c r="AHF158" s="18"/>
      <c r="AHG158" s="18"/>
      <c r="AHH158" s="18"/>
      <c r="AHI158" s="18"/>
      <c r="AHJ158" s="18"/>
      <c r="AHK158" s="18"/>
      <c r="AHL158" s="18"/>
      <c r="AHM158" s="18"/>
      <c r="AHN158" s="18"/>
      <c r="AHO158" s="18"/>
      <c r="AHP158" s="18"/>
      <c r="AHQ158" s="18"/>
      <c r="AHR158" s="18"/>
      <c r="AHS158" s="18"/>
      <c r="AHT158" s="18"/>
      <c r="AHU158" s="18"/>
      <c r="AHV158" s="18"/>
      <c r="AHW158" s="18"/>
      <c r="AHX158" s="18"/>
      <c r="AHY158" s="18"/>
      <c r="AHZ158" s="18"/>
      <c r="AIA158" s="18"/>
      <c r="AIB158" s="18"/>
      <c r="AIC158" s="18"/>
      <c r="AID158" s="18"/>
      <c r="AIE158" s="18"/>
      <c r="AIF158" s="18"/>
      <c r="AIG158" s="18"/>
      <c r="AIH158" s="18"/>
      <c r="AII158" s="18"/>
      <c r="AIJ158" s="18"/>
      <c r="AIK158" s="18"/>
      <c r="AIL158" s="18"/>
      <c r="AIM158" s="18"/>
      <c r="AIN158" s="18"/>
      <c r="AIO158" s="18"/>
      <c r="AIP158" s="18"/>
      <c r="AIQ158" s="18"/>
      <c r="AIR158" s="18"/>
      <c r="AIS158" s="18"/>
      <c r="AIT158" s="18"/>
      <c r="AIU158" s="18"/>
      <c r="AIV158" s="18"/>
      <c r="AIW158" s="18"/>
      <c r="AIX158" s="18"/>
      <c r="AIY158" s="18"/>
      <c r="AIZ158" s="18"/>
      <c r="AJA158" s="18"/>
      <c r="AJB158" s="18"/>
      <c r="AJC158" s="18"/>
      <c r="AJD158" s="18"/>
      <c r="AJE158" s="18"/>
      <c r="AJF158" s="18"/>
      <c r="AJG158" s="18"/>
      <c r="AJH158" s="18"/>
      <c r="AJI158" s="18"/>
      <c r="AJJ158" s="18"/>
      <c r="AJK158" s="18"/>
      <c r="AJL158" s="18"/>
      <c r="AJM158" s="18"/>
      <c r="AJN158" s="18"/>
      <c r="AJO158" s="18"/>
      <c r="AJP158" s="18"/>
      <c r="AJQ158" s="18"/>
      <c r="AJR158" s="18"/>
      <c r="AJS158" s="18"/>
      <c r="AJT158" s="18"/>
      <c r="AJU158" s="18"/>
      <c r="AJV158" s="18"/>
      <c r="AJW158" s="18"/>
      <c r="AJX158" s="18"/>
      <c r="AJY158" s="18"/>
      <c r="AJZ158" s="18"/>
      <c r="AKA158" s="18"/>
      <c r="AKB158" s="18"/>
      <c r="AKC158" s="18"/>
      <c r="AKD158" s="18"/>
      <c r="AKE158" s="18"/>
      <c r="AKF158" s="18"/>
      <c r="AKG158" s="18"/>
      <c r="AKH158" s="18"/>
      <c r="AKI158" s="18"/>
      <c r="AKJ158" s="18"/>
      <c r="AKK158" s="18"/>
      <c r="AKL158" s="18"/>
      <c r="AKM158" s="18"/>
      <c r="AKN158" s="18"/>
      <c r="AKO158" s="18"/>
      <c r="AKP158" s="18"/>
      <c r="AKQ158" s="18"/>
      <c r="AKR158" s="18"/>
      <c r="AKS158" s="18"/>
      <c r="AKT158" s="18"/>
      <c r="AKU158" s="18"/>
      <c r="AKV158" s="18"/>
      <c r="AKW158" s="18"/>
      <c r="AKX158" s="18"/>
      <c r="AKY158" s="18"/>
      <c r="AKZ158" s="18"/>
      <c r="ALA158" s="18"/>
      <c r="ALB158" s="18"/>
      <c r="ALC158" s="18"/>
      <c r="ALD158" s="18"/>
      <c r="ALE158" s="18"/>
      <c r="ALF158" s="18"/>
      <c r="ALG158" s="18"/>
      <c r="ALH158" s="18"/>
      <c r="ALI158" s="18"/>
      <c r="ALJ158" s="18"/>
      <c r="ALK158" s="18"/>
      <c r="ALL158" s="18"/>
      <c r="ALM158" s="18"/>
      <c r="ALN158" s="18"/>
      <c r="ALO158" s="18"/>
      <c r="ALP158" s="18"/>
      <c r="ALQ158" s="18"/>
      <c r="ALR158" s="18"/>
      <c r="ALS158" s="18"/>
      <c r="ALT158" s="18"/>
      <c r="ALU158" s="18"/>
      <c r="ALV158" s="18"/>
      <c r="ALW158" s="18"/>
      <c r="ALX158" s="18"/>
      <c r="ALY158" s="18"/>
      <c r="ALZ158" s="18"/>
      <c r="AMA158" s="18"/>
      <c r="AMB158" s="18"/>
      <c r="AMC158" s="18"/>
      <c r="AMD158" s="18"/>
      <c r="AME158" s="18"/>
      <c r="AMF158" s="18"/>
      <c r="AMG158" s="18"/>
      <c r="AMH158" s="18"/>
      <c r="AMI158" s="18"/>
      <c r="AMJ158" s="0"/>
    </row>
    <row r="159" s="24" customFormat="true" ht="74.85" hidden="false" customHeight="true" outlineLevel="0" collapsed="false">
      <c r="A159" s="11" t="n">
        <v>156</v>
      </c>
      <c r="B159" s="19" t="s">
        <v>342</v>
      </c>
      <c r="C159" s="20" t="s">
        <v>383</v>
      </c>
      <c r="D159" s="20" t="s">
        <v>384</v>
      </c>
      <c r="E159" s="21" t="n">
        <v>43678</v>
      </c>
      <c r="F159" s="21" t="n">
        <v>44196</v>
      </c>
      <c r="G159" s="22" t="n">
        <v>72960</v>
      </c>
      <c r="H159" s="22" t="n">
        <v>62016</v>
      </c>
      <c r="I159" s="23" t="n">
        <f aca="false">H159/G159</f>
        <v>0.85</v>
      </c>
      <c r="J159" s="19" t="n">
        <v>97490</v>
      </c>
      <c r="K159" s="19" t="s">
        <v>345</v>
      </c>
      <c r="L159" s="20" t="s">
        <v>124</v>
      </c>
      <c r="AHC159" s="18"/>
      <c r="AHD159" s="18"/>
      <c r="AHE159" s="18"/>
      <c r="AHF159" s="18"/>
      <c r="AHG159" s="18"/>
      <c r="AHH159" s="18"/>
      <c r="AHI159" s="18"/>
      <c r="AHJ159" s="18"/>
      <c r="AHK159" s="18"/>
      <c r="AHL159" s="18"/>
      <c r="AHM159" s="18"/>
      <c r="AHN159" s="18"/>
      <c r="AHO159" s="18"/>
      <c r="AHP159" s="18"/>
      <c r="AHQ159" s="18"/>
      <c r="AHR159" s="18"/>
      <c r="AHS159" s="18"/>
      <c r="AHT159" s="18"/>
      <c r="AHU159" s="18"/>
      <c r="AHV159" s="18"/>
      <c r="AHW159" s="18"/>
      <c r="AHX159" s="18"/>
      <c r="AHY159" s="18"/>
      <c r="AHZ159" s="18"/>
      <c r="AIA159" s="18"/>
      <c r="AIB159" s="18"/>
      <c r="AIC159" s="18"/>
      <c r="AID159" s="18"/>
      <c r="AIE159" s="18"/>
      <c r="AIF159" s="18"/>
      <c r="AIG159" s="18"/>
      <c r="AIH159" s="18"/>
      <c r="AII159" s="18"/>
      <c r="AIJ159" s="18"/>
      <c r="AIK159" s="18"/>
      <c r="AIL159" s="18"/>
      <c r="AIM159" s="18"/>
      <c r="AIN159" s="18"/>
      <c r="AIO159" s="18"/>
      <c r="AIP159" s="18"/>
      <c r="AIQ159" s="18"/>
      <c r="AIR159" s="18"/>
      <c r="AIS159" s="18"/>
      <c r="AIT159" s="18"/>
      <c r="AIU159" s="18"/>
      <c r="AIV159" s="18"/>
      <c r="AIW159" s="18"/>
      <c r="AIX159" s="18"/>
      <c r="AIY159" s="18"/>
      <c r="AIZ159" s="18"/>
      <c r="AJA159" s="18"/>
      <c r="AJB159" s="18"/>
      <c r="AJC159" s="18"/>
      <c r="AJD159" s="18"/>
      <c r="AJE159" s="18"/>
      <c r="AJF159" s="18"/>
      <c r="AJG159" s="18"/>
      <c r="AJH159" s="18"/>
      <c r="AJI159" s="18"/>
      <c r="AJJ159" s="18"/>
      <c r="AJK159" s="18"/>
      <c r="AJL159" s="18"/>
      <c r="AJM159" s="18"/>
      <c r="AJN159" s="18"/>
      <c r="AJO159" s="18"/>
      <c r="AJP159" s="18"/>
      <c r="AJQ159" s="18"/>
      <c r="AJR159" s="18"/>
      <c r="AJS159" s="18"/>
      <c r="AJT159" s="18"/>
      <c r="AJU159" s="18"/>
      <c r="AJV159" s="18"/>
      <c r="AJW159" s="18"/>
      <c r="AJX159" s="18"/>
      <c r="AJY159" s="18"/>
      <c r="AJZ159" s="18"/>
      <c r="AKA159" s="18"/>
      <c r="AKB159" s="18"/>
      <c r="AKC159" s="18"/>
      <c r="AKD159" s="18"/>
      <c r="AKE159" s="18"/>
      <c r="AKF159" s="18"/>
      <c r="AKG159" s="18"/>
      <c r="AKH159" s="18"/>
      <c r="AKI159" s="18"/>
      <c r="AKJ159" s="18"/>
      <c r="AKK159" s="18"/>
      <c r="AKL159" s="18"/>
      <c r="AKM159" s="18"/>
      <c r="AKN159" s="18"/>
      <c r="AKO159" s="18"/>
      <c r="AKP159" s="18"/>
      <c r="AKQ159" s="18"/>
      <c r="AKR159" s="18"/>
      <c r="AKS159" s="18"/>
      <c r="AKT159" s="18"/>
      <c r="AKU159" s="18"/>
      <c r="AKV159" s="18"/>
      <c r="AKW159" s="18"/>
      <c r="AKX159" s="18"/>
      <c r="AKY159" s="18"/>
      <c r="AKZ159" s="18"/>
      <c r="ALA159" s="18"/>
      <c r="ALB159" s="18"/>
      <c r="ALC159" s="18"/>
      <c r="ALD159" s="18"/>
      <c r="ALE159" s="18"/>
      <c r="ALF159" s="18"/>
      <c r="ALG159" s="18"/>
      <c r="ALH159" s="18"/>
      <c r="ALI159" s="18"/>
      <c r="ALJ159" s="18"/>
      <c r="ALK159" s="18"/>
      <c r="ALL159" s="18"/>
      <c r="ALM159" s="18"/>
      <c r="ALN159" s="18"/>
      <c r="ALO159" s="18"/>
      <c r="ALP159" s="18"/>
      <c r="ALQ159" s="18"/>
      <c r="ALR159" s="18"/>
      <c r="ALS159" s="18"/>
      <c r="ALT159" s="18"/>
      <c r="ALU159" s="18"/>
      <c r="ALV159" s="18"/>
      <c r="ALW159" s="18"/>
      <c r="ALX159" s="18"/>
      <c r="ALY159" s="18"/>
      <c r="ALZ159" s="18"/>
      <c r="AMA159" s="18"/>
      <c r="AMB159" s="18"/>
      <c r="AMC159" s="18"/>
      <c r="AMD159" s="18"/>
      <c r="AME159" s="18"/>
      <c r="AMF159" s="18"/>
      <c r="AMG159" s="18"/>
      <c r="AMH159" s="18"/>
      <c r="AMI159" s="18"/>
      <c r="AMJ159" s="0"/>
    </row>
    <row r="160" s="24" customFormat="true" ht="44.4" hidden="false" customHeight="true" outlineLevel="0" collapsed="false">
      <c r="A160" s="11" t="n">
        <v>157</v>
      </c>
      <c r="B160" s="19" t="s">
        <v>342</v>
      </c>
      <c r="C160" s="25" t="s">
        <v>385</v>
      </c>
      <c r="D160" s="21" t="s">
        <v>89</v>
      </c>
      <c r="E160" s="21" t="s">
        <v>89</v>
      </c>
      <c r="F160" s="21" t="s">
        <v>89</v>
      </c>
      <c r="G160" s="22" t="n">
        <v>-72960</v>
      </c>
      <c r="H160" s="22" t="n">
        <v>-62016</v>
      </c>
      <c r="I160" s="23" t="n">
        <f aca="false">H160/G160</f>
        <v>0.85</v>
      </c>
      <c r="J160" s="19" t="n">
        <v>97490</v>
      </c>
      <c r="K160" s="19" t="s">
        <v>345</v>
      </c>
      <c r="L160" s="21" t="s">
        <v>89</v>
      </c>
      <c r="AHC160" s="18"/>
      <c r="AHD160" s="18"/>
      <c r="AHE160" s="18"/>
      <c r="AHF160" s="18"/>
      <c r="AHG160" s="18"/>
      <c r="AHH160" s="18"/>
      <c r="AHI160" s="18"/>
      <c r="AHJ160" s="18"/>
      <c r="AHK160" s="18"/>
      <c r="AHL160" s="18"/>
      <c r="AHM160" s="18"/>
      <c r="AHN160" s="18"/>
      <c r="AHO160" s="18"/>
      <c r="AHP160" s="18"/>
      <c r="AHQ160" s="18"/>
      <c r="AHR160" s="18"/>
      <c r="AHS160" s="18"/>
      <c r="AHT160" s="18"/>
      <c r="AHU160" s="18"/>
      <c r="AHV160" s="18"/>
      <c r="AHW160" s="18"/>
      <c r="AHX160" s="18"/>
      <c r="AHY160" s="18"/>
      <c r="AHZ160" s="18"/>
      <c r="AIA160" s="18"/>
      <c r="AIB160" s="18"/>
      <c r="AIC160" s="18"/>
      <c r="AID160" s="18"/>
      <c r="AIE160" s="18"/>
      <c r="AIF160" s="18"/>
      <c r="AIG160" s="18"/>
      <c r="AIH160" s="18"/>
      <c r="AII160" s="18"/>
      <c r="AIJ160" s="18"/>
      <c r="AIK160" s="18"/>
      <c r="AIL160" s="18"/>
      <c r="AIM160" s="18"/>
      <c r="AIN160" s="18"/>
      <c r="AIO160" s="18"/>
      <c r="AIP160" s="18"/>
      <c r="AIQ160" s="18"/>
      <c r="AIR160" s="18"/>
      <c r="AIS160" s="18"/>
      <c r="AIT160" s="18"/>
      <c r="AIU160" s="18"/>
      <c r="AIV160" s="18"/>
      <c r="AIW160" s="18"/>
      <c r="AIX160" s="18"/>
      <c r="AIY160" s="18"/>
      <c r="AIZ160" s="18"/>
      <c r="AJA160" s="18"/>
      <c r="AJB160" s="18"/>
      <c r="AJC160" s="18"/>
      <c r="AJD160" s="18"/>
      <c r="AJE160" s="18"/>
      <c r="AJF160" s="18"/>
      <c r="AJG160" s="18"/>
      <c r="AJH160" s="18"/>
      <c r="AJI160" s="18"/>
      <c r="AJJ160" s="18"/>
      <c r="AJK160" s="18"/>
      <c r="AJL160" s="18"/>
      <c r="AJM160" s="18"/>
      <c r="AJN160" s="18"/>
      <c r="AJO160" s="18"/>
      <c r="AJP160" s="18"/>
      <c r="AJQ160" s="18"/>
      <c r="AJR160" s="18"/>
      <c r="AJS160" s="18"/>
      <c r="AJT160" s="18"/>
      <c r="AJU160" s="18"/>
      <c r="AJV160" s="18"/>
      <c r="AJW160" s="18"/>
      <c r="AJX160" s="18"/>
      <c r="AJY160" s="18"/>
      <c r="AJZ160" s="18"/>
      <c r="AKA160" s="18"/>
      <c r="AKB160" s="18"/>
      <c r="AKC160" s="18"/>
      <c r="AKD160" s="18"/>
      <c r="AKE160" s="18"/>
      <c r="AKF160" s="18"/>
      <c r="AKG160" s="18"/>
      <c r="AKH160" s="18"/>
      <c r="AKI160" s="18"/>
      <c r="AKJ160" s="18"/>
      <c r="AKK160" s="18"/>
      <c r="AKL160" s="18"/>
      <c r="AKM160" s="18"/>
      <c r="AKN160" s="18"/>
      <c r="AKO160" s="18"/>
      <c r="AKP160" s="18"/>
      <c r="AKQ160" s="18"/>
      <c r="AKR160" s="18"/>
      <c r="AKS160" s="18"/>
      <c r="AKT160" s="18"/>
      <c r="AKU160" s="18"/>
      <c r="AKV160" s="18"/>
      <c r="AKW160" s="18"/>
      <c r="AKX160" s="18"/>
      <c r="AKY160" s="18"/>
      <c r="AKZ160" s="18"/>
      <c r="ALA160" s="18"/>
      <c r="ALB160" s="18"/>
      <c r="ALC160" s="18"/>
      <c r="ALD160" s="18"/>
      <c r="ALE160" s="18"/>
      <c r="ALF160" s="18"/>
      <c r="ALG160" s="18"/>
      <c r="ALH160" s="18"/>
      <c r="ALI160" s="18"/>
      <c r="ALJ160" s="18"/>
      <c r="ALK160" s="18"/>
      <c r="ALL160" s="18"/>
      <c r="ALM160" s="18"/>
      <c r="ALN160" s="18"/>
      <c r="ALO160" s="18"/>
      <c r="ALP160" s="18"/>
      <c r="ALQ160" s="18"/>
      <c r="ALR160" s="18"/>
      <c r="ALS160" s="18"/>
      <c r="ALT160" s="18"/>
      <c r="ALU160" s="18"/>
      <c r="ALV160" s="18"/>
      <c r="ALW160" s="18"/>
      <c r="ALX160" s="18"/>
      <c r="ALY160" s="18"/>
      <c r="ALZ160" s="18"/>
      <c r="AMA160" s="18"/>
      <c r="AMB160" s="18"/>
      <c r="AMC160" s="18"/>
      <c r="AMD160" s="18"/>
      <c r="AME160" s="18"/>
      <c r="AMF160" s="18"/>
      <c r="AMG160" s="18"/>
      <c r="AMH160" s="18"/>
      <c r="AMI160" s="18"/>
      <c r="AMJ160" s="0"/>
    </row>
    <row r="161" s="24" customFormat="true" ht="74.85" hidden="false" customHeight="true" outlineLevel="0" collapsed="false">
      <c r="A161" s="11" t="n">
        <v>158</v>
      </c>
      <c r="B161" s="19" t="s">
        <v>342</v>
      </c>
      <c r="C161" s="20" t="s">
        <v>386</v>
      </c>
      <c r="D161" s="20" t="s">
        <v>387</v>
      </c>
      <c r="E161" s="21" t="n">
        <v>43678</v>
      </c>
      <c r="F161" s="21" t="n">
        <v>44196</v>
      </c>
      <c r="G161" s="22" t="n">
        <v>31440</v>
      </c>
      <c r="H161" s="22" t="n">
        <v>26724</v>
      </c>
      <c r="I161" s="23" t="n">
        <v>0.85</v>
      </c>
      <c r="J161" s="19" t="n">
        <v>97490</v>
      </c>
      <c r="K161" s="19" t="s">
        <v>345</v>
      </c>
      <c r="L161" s="20" t="s">
        <v>124</v>
      </c>
      <c r="AHC161" s="18"/>
      <c r="AHD161" s="18"/>
      <c r="AHE161" s="18"/>
      <c r="AHF161" s="18"/>
      <c r="AHG161" s="18"/>
      <c r="AHH161" s="18"/>
      <c r="AHI161" s="18"/>
      <c r="AHJ161" s="18"/>
      <c r="AHK161" s="18"/>
      <c r="AHL161" s="18"/>
      <c r="AHM161" s="18"/>
      <c r="AHN161" s="18"/>
      <c r="AHO161" s="18"/>
      <c r="AHP161" s="18"/>
      <c r="AHQ161" s="18"/>
      <c r="AHR161" s="18"/>
      <c r="AHS161" s="18"/>
      <c r="AHT161" s="18"/>
      <c r="AHU161" s="18"/>
      <c r="AHV161" s="18"/>
      <c r="AHW161" s="18"/>
      <c r="AHX161" s="18"/>
      <c r="AHY161" s="18"/>
      <c r="AHZ161" s="18"/>
      <c r="AIA161" s="18"/>
      <c r="AIB161" s="18"/>
      <c r="AIC161" s="18"/>
      <c r="AID161" s="18"/>
      <c r="AIE161" s="18"/>
      <c r="AIF161" s="18"/>
      <c r="AIG161" s="18"/>
      <c r="AIH161" s="18"/>
      <c r="AII161" s="18"/>
      <c r="AIJ161" s="18"/>
      <c r="AIK161" s="18"/>
      <c r="AIL161" s="18"/>
      <c r="AIM161" s="18"/>
      <c r="AIN161" s="18"/>
      <c r="AIO161" s="18"/>
      <c r="AIP161" s="18"/>
      <c r="AIQ161" s="18"/>
      <c r="AIR161" s="18"/>
      <c r="AIS161" s="18"/>
      <c r="AIT161" s="18"/>
      <c r="AIU161" s="18"/>
      <c r="AIV161" s="18"/>
      <c r="AIW161" s="18"/>
      <c r="AIX161" s="18"/>
      <c r="AIY161" s="18"/>
      <c r="AIZ161" s="18"/>
      <c r="AJA161" s="18"/>
      <c r="AJB161" s="18"/>
      <c r="AJC161" s="18"/>
      <c r="AJD161" s="18"/>
      <c r="AJE161" s="18"/>
      <c r="AJF161" s="18"/>
      <c r="AJG161" s="18"/>
      <c r="AJH161" s="18"/>
      <c r="AJI161" s="18"/>
      <c r="AJJ161" s="18"/>
      <c r="AJK161" s="18"/>
      <c r="AJL161" s="18"/>
      <c r="AJM161" s="18"/>
      <c r="AJN161" s="18"/>
      <c r="AJO161" s="18"/>
      <c r="AJP161" s="18"/>
      <c r="AJQ161" s="18"/>
      <c r="AJR161" s="18"/>
      <c r="AJS161" s="18"/>
      <c r="AJT161" s="18"/>
      <c r="AJU161" s="18"/>
      <c r="AJV161" s="18"/>
      <c r="AJW161" s="18"/>
      <c r="AJX161" s="18"/>
      <c r="AJY161" s="18"/>
      <c r="AJZ161" s="18"/>
      <c r="AKA161" s="18"/>
      <c r="AKB161" s="18"/>
      <c r="AKC161" s="18"/>
      <c r="AKD161" s="18"/>
      <c r="AKE161" s="18"/>
      <c r="AKF161" s="18"/>
      <c r="AKG161" s="18"/>
      <c r="AKH161" s="18"/>
      <c r="AKI161" s="18"/>
      <c r="AKJ161" s="18"/>
      <c r="AKK161" s="18"/>
      <c r="AKL161" s="18"/>
      <c r="AKM161" s="18"/>
      <c r="AKN161" s="18"/>
      <c r="AKO161" s="18"/>
      <c r="AKP161" s="18"/>
      <c r="AKQ161" s="18"/>
      <c r="AKR161" s="18"/>
      <c r="AKS161" s="18"/>
      <c r="AKT161" s="18"/>
      <c r="AKU161" s="18"/>
      <c r="AKV161" s="18"/>
      <c r="AKW161" s="18"/>
      <c r="AKX161" s="18"/>
      <c r="AKY161" s="18"/>
      <c r="AKZ161" s="18"/>
      <c r="ALA161" s="18"/>
      <c r="ALB161" s="18"/>
      <c r="ALC161" s="18"/>
      <c r="ALD161" s="18"/>
      <c r="ALE161" s="18"/>
      <c r="ALF161" s="18"/>
      <c r="ALG161" s="18"/>
      <c r="ALH161" s="18"/>
      <c r="ALI161" s="18"/>
      <c r="ALJ161" s="18"/>
      <c r="ALK161" s="18"/>
      <c r="ALL161" s="18"/>
      <c r="ALM161" s="18"/>
      <c r="ALN161" s="18"/>
      <c r="ALO161" s="18"/>
      <c r="ALP161" s="18"/>
      <c r="ALQ161" s="18"/>
      <c r="ALR161" s="18"/>
      <c r="ALS161" s="18"/>
      <c r="ALT161" s="18"/>
      <c r="ALU161" s="18"/>
      <c r="ALV161" s="18"/>
      <c r="ALW161" s="18"/>
      <c r="ALX161" s="18"/>
      <c r="ALY161" s="18"/>
      <c r="ALZ161" s="18"/>
      <c r="AMA161" s="18"/>
      <c r="AMB161" s="18"/>
      <c r="AMC161" s="18"/>
      <c r="AMD161" s="18"/>
      <c r="AME161" s="18"/>
      <c r="AMF161" s="18"/>
      <c r="AMG161" s="18"/>
      <c r="AMH161" s="18"/>
      <c r="AMI161" s="18"/>
      <c r="AMJ161" s="0"/>
    </row>
    <row r="162" s="24" customFormat="true" ht="74.85" hidden="false" customHeight="true" outlineLevel="0" collapsed="false">
      <c r="A162" s="11" t="n">
        <v>159</v>
      </c>
      <c r="B162" s="19" t="s">
        <v>342</v>
      </c>
      <c r="C162" s="20" t="s">
        <v>388</v>
      </c>
      <c r="D162" s="20" t="s">
        <v>389</v>
      </c>
      <c r="E162" s="21" t="n">
        <v>43466</v>
      </c>
      <c r="F162" s="21" t="n">
        <v>44561</v>
      </c>
      <c r="G162" s="22" t="n">
        <v>107760</v>
      </c>
      <c r="H162" s="22" t="n">
        <v>91596</v>
      </c>
      <c r="I162" s="23" t="n">
        <v>0.85</v>
      </c>
      <c r="J162" s="19" t="n">
        <v>97490</v>
      </c>
      <c r="K162" s="19" t="s">
        <v>345</v>
      </c>
      <c r="L162" s="20" t="s">
        <v>124</v>
      </c>
      <c r="AHC162" s="18"/>
      <c r="AHD162" s="18"/>
      <c r="AHE162" s="18"/>
      <c r="AHF162" s="18"/>
      <c r="AHG162" s="18"/>
      <c r="AHH162" s="18"/>
      <c r="AHI162" s="18"/>
      <c r="AHJ162" s="18"/>
      <c r="AHK162" s="18"/>
      <c r="AHL162" s="18"/>
      <c r="AHM162" s="18"/>
      <c r="AHN162" s="18"/>
      <c r="AHO162" s="18"/>
      <c r="AHP162" s="18"/>
      <c r="AHQ162" s="18"/>
      <c r="AHR162" s="18"/>
      <c r="AHS162" s="18"/>
      <c r="AHT162" s="18"/>
      <c r="AHU162" s="18"/>
      <c r="AHV162" s="18"/>
      <c r="AHW162" s="18"/>
      <c r="AHX162" s="18"/>
      <c r="AHY162" s="18"/>
      <c r="AHZ162" s="18"/>
      <c r="AIA162" s="18"/>
      <c r="AIB162" s="18"/>
      <c r="AIC162" s="18"/>
      <c r="AID162" s="18"/>
      <c r="AIE162" s="18"/>
      <c r="AIF162" s="18"/>
      <c r="AIG162" s="18"/>
      <c r="AIH162" s="18"/>
      <c r="AII162" s="18"/>
      <c r="AIJ162" s="18"/>
      <c r="AIK162" s="18"/>
      <c r="AIL162" s="18"/>
      <c r="AIM162" s="18"/>
      <c r="AIN162" s="18"/>
      <c r="AIO162" s="18"/>
      <c r="AIP162" s="18"/>
      <c r="AIQ162" s="18"/>
      <c r="AIR162" s="18"/>
      <c r="AIS162" s="18"/>
      <c r="AIT162" s="18"/>
      <c r="AIU162" s="18"/>
      <c r="AIV162" s="18"/>
      <c r="AIW162" s="18"/>
      <c r="AIX162" s="18"/>
      <c r="AIY162" s="18"/>
      <c r="AIZ162" s="18"/>
      <c r="AJA162" s="18"/>
      <c r="AJB162" s="18"/>
      <c r="AJC162" s="18"/>
      <c r="AJD162" s="18"/>
      <c r="AJE162" s="18"/>
      <c r="AJF162" s="18"/>
      <c r="AJG162" s="18"/>
      <c r="AJH162" s="18"/>
      <c r="AJI162" s="18"/>
      <c r="AJJ162" s="18"/>
      <c r="AJK162" s="18"/>
      <c r="AJL162" s="18"/>
      <c r="AJM162" s="18"/>
      <c r="AJN162" s="18"/>
      <c r="AJO162" s="18"/>
      <c r="AJP162" s="18"/>
      <c r="AJQ162" s="18"/>
      <c r="AJR162" s="18"/>
      <c r="AJS162" s="18"/>
      <c r="AJT162" s="18"/>
      <c r="AJU162" s="18"/>
      <c r="AJV162" s="18"/>
      <c r="AJW162" s="18"/>
      <c r="AJX162" s="18"/>
      <c r="AJY162" s="18"/>
      <c r="AJZ162" s="18"/>
      <c r="AKA162" s="18"/>
      <c r="AKB162" s="18"/>
      <c r="AKC162" s="18"/>
      <c r="AKD162" s="18"/>
      <c r="AKE162" s="18"/>
      <c r="AKF162" s="18"/>
      <c r="AKG162" s="18"/>
      <c r="AKH162" s="18"/>
      <c r="AKI162" s="18"/>
      <c r="AKJ162" s="18"/>
      <c r="AKK162" s="18"/>
      <c r="AKL162" s="18"/>
      <c r="AKM162" s="18"/>
      <c r="AKN162" s="18"/>
      <c r="AKO162" s="18"/>
      <c r="AKP162" s="18"/>
      <c r="AKQ162" s="18"/>
      <c r="AKR162" s="18"/>
      <c r="AKS162" s="18"/>
      <c r="AKT162" s="18"/>
      <c r="AKU162" s="18"/>
      <c r="AKV162" s="18"/>
      <c r="AKW162" s="18"/>
      <c r="AKX162" s="18"/>
      <c r="AKY162" s="18"/>
      <c r="AKZ162" s="18"/>
      <c r="ALA162" s="18"/>
      <c r="ALB162" s="18"/>
      <c r="ALC162" s="18"/>
      <c r="ALD162" s="18"/>
      <c r="ALE162" s="18"/>
      <c r="ALF162" s="18"/>
      <c r="ALG162" s="18"/>
      <c r="ALH162" s="18"/>
      <c r="ALI162" s="18"/>
      <c r="ALJ162" s="18"/>
      <c r="ALK162" s="18"/>
      <c r="ALL162" s="18"/>
      <c r="ALM162" s="18"/>
      <c r="ALN162" s="18"/>
      <c r="ALO162" s="18"/>
      <c r="ALP162" s="18"/>
      <c r="ALQ162" s="18"/>
      <c r="ALR162" s="18"/>
      <c r="ALS162" s="18"/>
      <c r="ALT162" s="18"/>
      <c r="ALU162" s="18"/>
      <c r="ALV162" s="18"/>
      <c r="ALW162" s="18"/>
      <c r="ALX162" s="18"/>
      <c r="ALY162" s="18"/>
      <c r="ALZ162" s="18"/>
      <c r="AMA162" s="18"/>
      <c r="AMB162" s="18"/>
      <c r="AMC162" s="18"/>
      <c r="AMD162" s="18"/>
      <c r="AME162" s="18"/>
      <c r="AMF162" s="18"/>
      <c r="AMG162" s="18"/>
      <c r="AMH162" s="18"/>
      <c r="AMI162" s="18"/>
      <c r="AMJ162" s="0"/>
    </row>
    <row r="163" s="24" customFormat="true" ht="74.85" hidden="false" customHeight="true" outlineLevel="0" collapsed="false">
      <c r="A163" s="11" t="n">
        <v>160</v>
      </c>
      <c r="B163" s="19" t="s">
        <v>342</v>
      </c>
      <c r="C163" s="20" t="s">
        <v>390</v>
      </c>
      <c r="D163" s="20" t="s">
        <v>391</v>
      </c>
      <c r="E163" s="21" t="n">
        <v>43466</v>
      </c>
      <c r="F163" s="21" t="n">
        <v>44377</v>
      </c>
      <c r="G163" s="22" t="n">
        <v>188012</v>
      </c>
      <c r="H163" s="22" t="n">
        <v>159810.2</v>
      </c>
      <c r="I163" s="23" t="n">
        <v>0.85</v>
      </c>
      <c r="J163" s="19" t="n">
        <v>97490</v>
      </c>
      <c r="K163" s="19" t="s">
        <v>345</v>
      </c>
      <c r="L163" s="20" t="s">
        <v>124</v>
      </c>
      <c r="AHC163" s="18"/>
      <c r="AHD163" s="18"/>
      <c r="AHE163" s="18"/>
      <c r="AHF163" s="18"/>
      <c r="AHG163" s="18"/>
      <c r="AHH163" s="18"/>
      <c r="AHI163" s="18"/>
      <c r="AHJ163" s="18"/>
      <c r="AHK163" s="18"/>
      <c r="AHL163" s="18"/>
      <c r="AHM163" s="18"/>
      <c r="AHN163" s="18"/>
      <c r="AHO163" s="18"/>
      <c r="AHP163" s="18"/>
      <c r="AHQ163" s="18"/>
      <c r="AHR163" s="18"/>
      <c r="AHS163" s="18"/>
      <c r="AHT163" s="18"/>
      <c r="AHU163" s="18"/>
      <c r="AHV163" s="18"/>
      <c r="AHW163" s="18"/>
      <c r="AHX163" s="18"/>
      <c r="AHY163" s="18"/>
      <c r="AHZ163" s="18"/>
      <c r="AIA163" s="18"/>
      <c r="AIB163" s="18"/>
      <c r="AIC163" s="18"/>
      <c r="AID163" s="18"/>
      <c r="AIE163" s="18"/>
      <c r="AIF163" s="18"/>
      <c r="AIG163" s="18"/>
      <c r="AIH163" s="18"/>
      <c r="AII163" s="18"/>
      <c r="AIJ163" s="18"/>
      <c r="AIK163" s="18"/>
      <c r="AIL163" s="18"/>
      <c r="AIM163" s="18"/>
      <c r="AIN163" s="18"/>
      <c r="AIO163" s="18"/>
      <c r="AIP163" s="18"/>
      <c r="AIQ163" s="18"/>
      <c r="AIR163" s="18"/>
      <c r="AIS163" s="18"/>
      <c r="AIT163" s="18"/>
      <c r="AIU163" s="18"/>
      <c r="AIV163" s="18"/>
      <c r="AIW163" s="18"/>
      <c r="AIX163" s="18"/>
      <c r="AIY163" s="18"/>
      <c r="AIZ163" s="18"/>
      <c r="AJA163" s="18"/>
      <c r="AJB163" s="18"/>
      <c r="AJC163" s="18"/>
      <c r="AJD163" s="18"/>
      <c r="AJE163" s="18"/>
      <c r="AJF163" s="18"/>
      <c r="AJG163" s="18"/>
      <c r="AJH163" s="18"/>
      <c r="AJI163" s="18"/>
      <c r="AJJ163" s="18"/>
      <c r="AJK163" s="18"/>
      <c r="AJL163" s="18"/>
      <c r="AJM163" s="18"/>
      <c r="AJN163" s="18"/>
      <c r="AJO163" s="18"/>
      <c r="AJP163" s="18"/>
      <c r="AJQ163" s="18"/>
      <c r="AJR163" s="18"/>
      <c r="AJS163" s="18"/>
      <c r="AJT163" s="18"/>
      <c r="AJU163" s="18"/>
      <c r="AJV163" s="18"/>
      <c r="AJW163" s="18"/>
      <c r="AJX163" s="18"/>
      <c r="AJY163" s="18"/>
      <c r="AJZ163" s="18"/>
      <c r="AKA163" s="18"/>
      <c r="AKB163" s="18"/>
      <c r="AKC163" s="18"/>
      <c r="AKD163" s="18"/>
      <c r="AKE163" s="18"/>
      <c r="AKF163" s="18"/>
      <c r="AKG163" s="18"/>
      <c r="AKH163" s="18"/>
      <c r="AKI163" s="18"/>
      <c r="AKJ163" s="18"/>
      <c r="AKK163" s="18"/>
      <c r="AKL163" s="18"/>
      <c r="AKM163" s="18"/>
      <c r="AKN163" s="18"/>
      <c r="AKO163" s="18"/>
      <c r="AKP163" s="18"/>
      <c r="AKQ163" s="18"/>
      <c r="AKR163" s="18"/>
      <c r="AKS163" s="18"/>
      <c r="AKT163" s="18"/>
      <c r="AKU163" s="18"/>
      <c r="AKV163" s="18"/>
      <c r="AKW163" s="18"/>
      <c r="AKX163" s="18"/>
      <c r="AKY163" s="18"/>
      <c r="AKZ163" s="18"/>
      <c r="ALA163" s="18"/>
      <c r="ALB163" s="18"/>
      <c r="ALC163" s="18"/>
      <c r="ALD163" s="18"/>
      <c r="ALE163" s="18"/>
      <c r="ALF163" s="18"/>
      <c r="ALG163" s="18"/>
      <c r="ALH163" s="18"/>
      <c r="ALI163" s="18"/>
      <c r="ALJ163" s="18"/>
      <c r="ALK163" s="18"/>
      <c r="ALL163" s="18"/>
      <c r="ALM163" s="18"/>
      <c r="ALN163" s="18"/>
      <c r="ALO163" s="18"/>
      <c r="ALP163" s="18"/>
      <c r="ALQ163" s="18"/>
      <c r="ALR163" s="18"/>
      <c r="ALS163" s="18"/>
      <c r="ALT163" s="18"/>
      <c r="ALU163" s="18"/>
      <c r="ALV163" s="18"/>
      <c r="ALW163" s="18"/>
      <c r="ALX163" s="18"/>
      <c r="ALY163" s="18"/>
      <c r="ALZ163" s="18"/>
      <c r="AMA163" s="18"/>
      <c r="AMB163" s="18"/>
      <c r="AMC163" s="18"/>
      <c r="AMD163" s="18"/>
      <c r="AME163" s="18"/>
      <c r="AMF163" s="18"/>
      <c r="AMG163" s="18"/>
      <c r="AMH163" s="18"/>
      <c r="AMI163" s="18"/>
      <c r="AMJ163" s="0"/>
    </row>
    <row r="164" s="24" customFormat="true" ht="74.85" hidden="false" customHeight="true" outlineLevel="0" collapsed="false">
      <c r="A164" s="11" t="n">
        <v>161</v>
      </c>
      <c r="B164" s="19" t="s">
        <v>342</v>
      </c>
      <c r="C164" s="20" t="s">
        <v>392</v>
      </c>
      <c r="D164" s="20" t="s">
        <v>393</v>
      </c>
      <c r="E164" s="21" t="n">
        <v>43466</v>
      </c>
      <c r="F164" s="21" t="n">
        <v>44286</v>
      </c>
      <c r="G164" s="22" t="n">
        <v>266160</v>
      </c>
      <c r="H164" s="22" t="n">
        <v>226236</v>
      </c>
      <c r="I164" s="23" t="n">
        <v>0.85</v>
      </c>
      <c r="J164" s="19" t="n">
        <v>97490</v>
      </c>
      <c r="K164" s="19" t="s">
        <v>345</v>
      </c>
      <c r="L164" s="20" t="s">
        <v>124</v>
      </c>
      <c r="AHC164" s="18"/>
      <c r="AHD164" s="18"/>
      <c r="AHE164" s="18"/>
      <c r="AHF164" s="18"/>
      <c r="AHG164" s="18"/>
      <c r="AHH164" s="18"/>
      <c r="AHI164" s="18"/>
      <c r="AHJ164" s="18"/>
      <c r="AHK164" s="18"/>
      <c r="AHL164" s="18"/>
      <c r="AHM164" s="18"/>
      <c r="AHN164" s="18"/>
      <c r="AHO164" s="18"/>
      <c r="AHP164" s="18"/>
      <c r="AHQ164" s="18"/>
      <c r="AHR164" s="18"/>
      <c r="AHS164" s="18"/>
      <c r="AHT164" s="18"/>
      <c r="AHU164" s="18"/>
      <c r="AHV164" s="18"/>
      <c r="AHW164" s="18"/>
      <c r="AHX164" s="18"/>
      <c r="AHY164" s="18"/>
      <c r="AHZ164" s="18"/>
      <c r="AIA164" s="18"/>
      <c r="AIB164" s="18"/>
      <c r="AIC164" s="18"/>
      <c r="AID164" s="18"/>
      <c r="AIE164" s="18"/>
      <c r="AIF164" s="18"/>
      <c r="AIG164" s="18"/>
      <c r="AIH164" s="18"/>
      <c r="AII164" s="18"/>
      <c r="AIJ164" s="18"/>
      <c r="AIK164" s="18"/>
      <c r="AIL164" s="18"/>
      <c r="AIM164" s="18"/>
      <c r="AIN164" s="18"/>
      <c r="AIO164" s="18"/>
      <c r="AIP164" s="18"/>
      <c r="AIQ164" s="18"/>
      <c r="AIR164" s="18"/>
      <c r="AIS164" s="18"/>
      <c r="AIT164" s="18"/>
      <c r="AIU164" s="18"/>
      <c r="AIV164" s="18"/>
      <c r="AIW164" s="18"/>
      <c r="AIX164" s="18"/>
      <c r="AIY164" s="18"/>
      <c r="AIZ164" s="18"/>
      <c r="AJA164" s="18"/>
      <c r="AJB164" s="18"/>
      <c r="AJC164" s="18"/>
      <c r="AJD164" s="18"/>
      <c r="AJE164" s="18"/>
      <c r="AJF164" s="18"/>
      <c r="AJG164" s="18"/>
      <c r="AJH164" s="18"/>
      <c r="AJI164" s="18"/>
      <c r="AJJ164" s="18"/>
      <c r="AJK164" s="18"/>
      <c r="AJL164" s="18"/>
      <c r="AJM164" s="18"/>
      <c r="AJN164" s="18"/>
      <c r="AJO164" s="18"/>
      <c r="AJP164" s="18"/>
      <c r="AJQ164" s="18"/>
      <c r="AJR164" s="18"/>
      <c r="AJS164" s="18"/>
      <c r="AJT164" s="18"/>
      <c r="AJU164" s="18"/>
      <c r="AJV164" s="18"/>
      <c r="AJW164" s="18"/>
      <c r="AJX164" s="18"/>
      <c r="AJY164" s="18"/>
      <c r="AJZ164" s="18"/>
      <c r="AKA164" s="18"/>
      <c r="AKB164" s="18"/>
      <c r="AKC164" s="18"/>
      <c r="AKD164" s="18"/>
      <c r="AKE164" s="18"/>
      <c r="AKF164" s="18"/>
      <c r="AKG164" s="18"/>
      <c r="AKH164" s="18"/>
      <c r="AKI164" s="18"/>
      <c r="AKJ164" s="18"/>
      <c r="AKK164" s="18"/>
      <c r="AKL164" s="18"/>
      <c r="AKM164" s="18"/>
      <c r="AKN164" s="18"/>
      <c r="AKO164" s="18"/>
      <c r="AKP164" s="18"/>
      <c r="AKQ164" s="18"/>
      <c r="AKR164" s="18"/>
      <c r="AKS164" s="18"/>
      <c r="AKT164" s="18"/>
      <c r="AKU164" s="18"/>
      <c r="AKV164" s="18"/>
      <c r="AKW164" s="18"/>
      <c r="AKX164" s="18"/>
      <c r="AKY164" s="18"/>
      <c r="AKZ164" s="18"/>
      <c r="ALA164" s="18"/>
      <c r="ALB164" s="18"/>
      <c r="ALC164" s="18"/>
      <c r="ALD164" s="18"/>
      <c r="ALE164" s="18"/>
      <c r="ALF164" s="18"/>
      <c r="ALG164" s="18"/>
      <c r="ALH164" s="18"/>
      <c r="ALI164" s="18"/>
      <c r="ALJ164" s="18"/>
      <c r="ALK164" s="18"/>
      <c r="ALL164" s="18"/>
      <c r="ALM164" s="18"/>
      <c r="ALN164" s="18"/>
      <c r="ALO164" s="18"/>
      <c r="ALP164" s="18"/>
      <c r="ALQ164" s="18"/>
      <c r="ALR164" s="18"/>
      <c r="ALS164" s="18"/>
      <c r="ALT164" s="18"/>
      <c r="ALU164" s="18"/>
      <c r="ALV164" s="18"/>
      <c r="ALW164" s="18"/>
      <c r="ALX164" s="18"/>
      <c r="ALY164" s="18"/>
      <c r="ALZ164" s="18"/>
      <c r="AMA164" s="18"/>
      <c r="AMB164" s="18"/>
      <c r="AMC164" s="18"/>
      <c r="AMD164" s="18"/>
      <c r="AME164" s="18"/>
      <c r="AMF164" s="18"/>
      <c r="AMG164" s="18"/>
      <c r="AMH164" s="18"/>
      <c r="AMI164" s="18"/>
      <c r="AMJ164" s="0"/>
    </row>
    <row r="165" s="24" customFormat="true" ht="74.85" hidden="false" customHeight="true" outlineLevel="0" collapsed="false">
      <c r="A165" s="11" t="n">
        <v>162</v>
      </c>
      <c r="B165" s="19" t="s">
        <v>342</v>
      </c>
      <c r="C165" s="20" t="s">
        <v>394</v>
      </c>
      <c r="D165" s="20" t="s">
        <v>395</v>
      </c>
      <c r="E165" s="21" t="n">
        <v>43466</v>
      </c>
      <c r="F165" s="21" t="n">
        <v>44196</v>
      </c>
      <c r="G165" s="22" t="n">
        <v>101880</v>
      </c>
      <c r="H165" s="22" t="n">
        <v>86598</v>
      </c>
      <c r="I165" s="23" t="n">
        <v>0.85</v>
      </c>
      <c r="J165" s="19" t="n">
        <v>97490</v>
      </c>
      <c r="K165" s="19" t="s">
        <v>345</v>
      </c>
      <c r="L165" s="20" t="s">
        <v>124</v>
      </c>
      <c r="AHC165" s="18"/>
      <c r="AHD165" s="18"/>
      <c r="AHE165" s="18"/>
      <c r="AHF165" s="18"/>
      <c r="AHG165" s="18"/>
      <c r="AHH165" s="18"/>
      <c r="AHI165" s="18"/>
      <c r="AHJ165" s="18"/>
      <c r="AHK165" s="18"/>
      <c r="AHL165" s="18"/>
      <c r="AHM165" s="18"/>
      <c r="AHN165" s="18"/>
      <c r="AHO165" s="18"/>
      <c r="AHP165" s="18"/>
      <c r="AHQ165" s="18"/>
      <c r="AHR165" s="18"/>
      <c r="AHS165" s="18"/>
      <c r="AHT165" s="18"/>
      <c r="AHU165" s="18"/>
      <c r="AHV165" s="18"/>
      <c r="AHW165" s="18"/>
      <c r="AHX165" s="18"/>
      <c r="AHY165" s="18"/>
      <c r="AHZ165" s="18"/>
      <c r="AIA165" s="18"/>
      <c r="AIB165" s="18"/>
      <c r="AIC165" s="18"/>
      <c r="AID165" s="18"/>
      <c r="AIE165" s="18"/>
      <c r="AIF165" s="18"/>
      <c r="AIG165" s="18"/>
      <c r="AIH165" s="18"/>
      <c r="AII165" s="18"/>
      <c r="AIJ165" s="18"/>
      <c r="AIK165" s="18"/>
      <c r="AIL165" s="18"/>
      <c r="AIM165" s="18"/>
      <c r="AIN165" s="18"/>
      <c r="AIO165" s="18"/>
      <c r="AIP165" s="18"/>
      <c r="AIQ165" s="18"/>
      <c r="AIR165" s="18"/>
      <c r="AIS165" s="18"/>
      <c r="AIT165" s="18"/>
      <c r="AIU165" s="18"/>
      <c r="AIV165" s="18"/>
      <c r="AIW165" s="18"/>
      <c r="AIX165" s="18"/>
      <c r="AIY165" s="18"/>
      <c r="AIZ165" s="18"/>
      <c r="AJA165" s="18"/>
      <c r="AJB165" s="18"/>
      <c r="AJC165" s="18"/>
      <c r="AJD165" s="18"/>
      <c r="AJE165" s="18"/>
      <c r="AJF165" s="18"/>
      <c r="AJG165" s="18"/>
      <c r="AJH165" s="18"/>
      <c r="AJI165" s="18"/>
      <c r="AJJ165" s="18"/>
      <c r="AJK165" s="18"/>
      <c r="AJL165" s="18"/>
      <c r="AJM165" s="18"/>
      <c r="AJN165" s="18"/>
      <c r="AJO165" s="18"/>
      <c r="AJP165" s="18"/>
      <c r="AJQ165" s="18"/>
      <c r="AJR165" s="18"/>
      <c r="AJS165" s="18"/>
      <c r="AJT165" s="18"/>
      <c r="AJU165" s="18"/>
      <c r="AJV165" s="18"/>
      <c r="AJW165" s="18"/>
      <c r="AJX165" s="18"/>
      <c r="AJY165" s="18"/>
      <c r="AJZ165" s="18"/>
      <c r="AKA165" s="18"/>
      <c r="AKB165" s="18"/>
      <c r="AKC165" s="18"/>
      <c r="AKD165" s="18"/>
      <c r="AKE165" s="18"/>
      <c r="AKF165" s="18"/>
      <c r="AKG165" s="18"/>
      <c r="AKH165" s="18"/>
      <c r="AKI165" s="18"/>
      <c r="AKJ165" s="18"/>
      <c r="AKK165" s="18"/>
      <c r="AKL165" s="18"/>
      <c r="AKM165" s="18"/>
      <c r="AKN165" s="18"/>
      <c r="AKO165" s="18"/>
      <c r="AKP165" s="18"/>
      <c r="AKQ165" s="18"/>
      <c r="AKR165" s="18"/>
      <c r="AKS165" s="18"/>
      <c r="AKT165" s="18"/>
      <c r="AKU165" s="18"/>
      <c r="AKV165" s="18"/>
      <c r="AKW165" s="18"/>
      <c r="AKX165" s="18"/>
      <c r="AKY165" s="18"/>
      <c r="AKZ165" s="18"/>
      <c r="ALA165" s="18"/>
      <c r="ALB165" s="18"/>
      <c r="ALC165" s="18"/>
      <c r="ALD165" s="18"/>
      <c r="ALE165" s="18"/>
      <c r="ALF165" s="18"/>
      <c r="ALG165" s="18"/>
      <c r="ALH165" s="18"/>
      <c r="ALI165" s="18"/>
      <c r="ALJ165" s="18"/>
      <c r="ALK165" s="18"/>
      <c r="ALL165" s="18"/>
      <c r="ALM165" s="18"/>
      <c r="ALN165" s="18"/>
      <c r="ALO165" s="18"/>
      <c r="ALP165" s="18"/>
      <c r="ALQ165" s="18"/>
      <c r="ALR165" s="18"/>
      <c r="ALS165" s="18"/>
      <c r="ALT165" s="18"/>
      <c r="ALU165" s="18"/>
      <c r="ALV165" s="18"/>
      <c r="ALW165" s="18"/>
      <c r="ALX165" s="18"/>
      <c r="ALY165" s="18"/>
      <c r="ALZ165" s="18"/>
      <c r="AMA165" s="18"/>
      <c r="AMB165" s="18"/>
      <c r="AMC165" s="18"/>
      <c r="AMD165" s="18"/>
      <c r="AME165" s="18"/>
      <c r="AMF165" s="18"/>
      <c r="AMG165" s="18"/>
      <c r="AMH165" s="18"/>
      <c r="AMI165" s="18"/>
      <c r="AMJ165" s="0"/>
    </row>
    <row r="166" s="24" customFormat="true" ht="74.85" hidden="false" customHeight="true" outlineLevel="0" collapsed="false">
      <c r="A166" s="11" t="n">
        <v>163</v>
      </c>
      <c r="B166" s="19" t="s">
        <v>342</v>
      </c>
      <c r="C166" s="20" t="s">
        <v>396</v>
      </c>
      <c r="D166" s="20" t="s">
        <v>397</v>
      </c>
      <c r="E166" s="21" t="n">
        <v>43466</v>
      </c>
      <c r="F166" s="21" t="n">
        <v>44286</v>
      </c>
      <c r="G166" s="22" t="n">
        <v>68480</v>
      </c>
      <c r="H166" s="22" t="n">
        <v>58208</v>
      </c>
      <c r="I166" s="23" t="n">
        <v>0.85</v>
      </c>
      <c r="J166" s="19" t="n">
        <v>97490</v>
      </c>
      <c r="K166" s="19" t="s">
        <v>345</v>
      </c>
      <c r="L166" s="20" t="s">
        <v>124</v>
      </c>
      <c r="AHC166" s="18"/>
      <c r="AHD166" s="18"/>
      <c r="AHE166" s="18"/>
      <c r="AHF166" s="18"/>
      <c r="AHG166" s="18"/>
      <c r="AHH166" s="18"/>
      <c r="AHI166" s="18"/>
      <c r="AHJ166" s="18"/>
      <c r="AHK166" s="18"/>
      <c r="AHL166" s="18"/>
      <c r="AHM166" s="18"/>
      <c r="AHN166" s="18"/>
      <c r="AHO166" s="18"/>
      <c r="AHP166" s="18"/>
      <c r="AHQ166" s="18"/>
      <c r="AHR166" s="18"/>
      <c r="AHS166" s="18"/>
      <c r="AHT166" s="18"/>
      <c r="AHU166" s="18"/>
      <c r="AHV166" s="18"/>
      <c r="AHW166" s="18"/>
      <c r="AHX166" s="18"/>
      <c r="AHY166" s="18"/>
      <c r="AHZ166" s="18"/>
      <c r="AIA166" s="18"/>
      <c r="AIB166" s="18"/>
      <c r="AIC166" s="18"/>
      <c r="AID166" s="18"/>
      <c r="AIE166" s="18"/>
      <c r="AIF166" s="18"/>
      <c r="AIG166" s="18"/>
      <c r="AIH166" s="18"/>
      <c r="AII166" s="18"/>
      <c r="AIJ166" s="18"/>
      <c r="AIK166" s="18"/>
      <c r="AIL166" s="18"/>
      <c r="AIM166" s="18"/>
      <c r="AIN166" s="18"/>
      <c r="AIO166" s="18"/>
      <c r="AIP166" s="18"/>
      <c r="AIQ166" s="18"/>
      <c r="AIR166" s="18"/>
      <c r="AIS166" s="18"/>
      <c r="AIT166" s="18"/>
      <c r="AIU166" s="18"/>
      <c r="AIV166" s="18"/>
      <c r="AIW166" s="18"/>
      <c r="AIX166" s="18"/>
      <c r="AIY166" s="18"/>
      <c r="AIZ166" s="18"/>
      <c r="AJA166" s="18"/>
      <c r="AJB166" s="18"/>
      <c r="AJC166" s="18"/>
      <c r="AJD166" s="18"/>
      <c r="AJE166" s="18"/>
      <c r="AJF166" s="18"/>
      <c r="AJG166" s="18"/>
      <c r="AJH166" s="18"/>
      <c r="AJI166" s="18"/>
      <c r="AJJ166" s="18"/>
      <c r="AJK166" s="18"/>
      <c r="AJL166" s="18"/>
      <c r="AJM166" s="18"/>
      <c r="AJN166" s="18"/>
      <c r="AJO166" s="18"/>
      <c r="AJP166" s="18"/>
      <c r="AJQ166" s="18"/>
      <c r="AJR166" s="18"/>
      <c r="AJS166" s="18"/>
      <c r="AJT166" s="18"/>
      <c r="AJU166" s="18"/>
      <c r="AJV166" s="18"/>
      <c r="AJW166" s="18"/>
      <c r="AJX166" s="18"/>
      <c r="AJY166" s="18"/>
      <c r="AJZ166" s="18"/>
      <c r="AKA166" s="18"/>
      <c r="AKB166" s="18"/>
      <c r="AKC166" s="18"/>
      <c r="AKD166" s="18"/>
      <c r="AKE166" s="18"/>
      <c r="AKF166" s="18"/>
      <c r="AKG166" s="18"/>
      <c r="AKH166" s="18"/>
      <c r="AKI166" s="18"/>
      <c r="AKJ166" s="18"/>
      <c r="AKK166" s="18"/>
      <c r="AKL166" s="18"/>
      <c r="AKM166" s="18"/>
      <c r="AKN166" s="18"/>
      <c r="AKO166" s="18"/>
      <c r="AKP166" s="18"/>
      <c r="AKQ166" s="18"/>
      <c r="AKR166" s="18"/>
      <c r="AKS166" s="18"/>
      <c r="AKT166" s="18"/>
      <c r="AKU166" s="18"/>
      <c r="AKV166" s="18"/>
      <c r="AKW166" s="18"/>
      <c r="AKX166" s="18"/>
      <c r="AKY166" s="18"/>
      <c r="AKZ166" s="18"/>
      <c r="ALA166" s="18"/>
      <c r="ALB166" s="18"/>
      <c r="ALC166" s="18"/>
      <c r="ALD166" s="18"/>
      <c r="ALE166" s="18"/>
      <c r="ALF166" s="18"/>
      <c r="ALG166" s="18"/>
      <c r="ALH166" s="18"/>
      <c r="ALI166" s="18"/>
      <c r="ALJ166" s="18"/>
      <c r="ALK166" s="18"/>
      <c r="ALL166" s="18"/>
      <c r="ALM166" s="18"/>
      <c r="ALN166" s="18"/>
      <c r="ALO166" s="18"/>
      <c r="ALP166" s="18"/>
      <c r="ALQ166" s="18"/>
      <c r="ALR166" s="18"/>
      <c r="ALS166" s="18"/>
      <c r="ALT166" s="18"/>
      <c r="ALU166" s="18"/>
      <c r="ALV166" s="18"/>
      <c r="ALW166" s="18"/>
      <c r="ALX166" s="18"/>
      <c r="ALY166" s="18"/>
      <c r="ALZ166" s="18"/>
      <c r="AMA166" s="18"/>
      <c r="AMB166" s="18"/>
      <c r="AMC166" s="18"/>
      <c r="AMD166" s="18"/>
      <c r="AME166" s="18"/>
      <c r="AMF166" s="18"/>
      <c r="AMG166" s="18"/>
      <c r="AMH166" s="18"/>
      <c r="AMI166" s="18"/>
      <c r="AMJ166" s="0"/>
    </row>
    <row r="167" s="24" customFormat="true" ht="38.2" hidden="false" customHeight="true" outlineLevel="0" collapsed="false">
      <c r="A167" s="11" t="n">
        <v>164</v>
      </c>
      <c r="B167" s="19" t="s">
        <v>342</v>
      </c>
      <c r="C167" s="20" t="s">
        <v>398</v>
      </c>
      <c r="D167" s="20" t="s">
        <v>399</v>
      </c>
      <c r="E167" s="21" t="n">
        <v>43466</v>
      </c>
      <c r="F167" s="21" t="n">
        <v>44347</v>
      </c>
      <c r="G167" s="22" t="n">
        <v>487289.2</v>
      </c>
      <c r="H167" s="22" t="n">
        <v>414195.82</v>
      </c>
      <c r="I167" s="23" t="n">
        <v>0.85</v>
      </c>
      <c r="J167" s="19" t="n">
        <v>97490</v>
      </c>
      <c r="K167" s="19" t="s">
        <v>345</v>
      </c>
      <c r="L167" s="20" t="s">
        <v>124</v>
      </c>
      <c r="AHC167" s="18"/>
      <c r="AHD167" s="18"/>
      <c r="AHE167" s="18"/>
      <c r="AHF167" s="18"/>
      <c r="AHG167" s="18"/>
      <c r="AHH167" s="18"/>
      <c r="AHI167" s="18"/>
      <c r="AHJ167" s="18"/>
      <c r="AHK167" s="18"/>
      <c r="AHL167" s="18"/>
      <c r="AHM167" s="18"/>
      <c r="AHN167" s="18"/>
      <c r="AHO167" s="18"/>
      <c r="AHP167" s="18"/>
      <c r="AHQ167" s="18"/>
      <c r="AHR167" s="18"/>
      <c r="AHS167" s="18"/>
      <c r="AHT167" s="18"/>
      <c r="AHU167" s="18"/>
      <c r="AHV167" s="18"/>
      <c r="AHW167" s="18"/>
      <c r="AHX167" s="18"/>
      <c r="AHY167" s="18"/>
      <c r="AHZ167" s="18"/>
      <c r="AIA167" s="18"/>
      <c r="AIB167" s="18"/>
      <c r="AIC167" s="18"/>
      <c r="AID167" s="18"/>
      <c r="AIE167" s="18"/>
      <c r="AIF167" s="18"/>
      <c r="AIG167" s="18"/>
      <c r="AIH167" s="18"/>
      <c r="AII167" s="18"/>
      <c r="AIJ167" s="18"/>
      <c r="AIK167" s="18"/>
      <c r="AIL167" s="18"/>
      <c r="AIM167" s="18"/>
      <c r="AIN167" s="18"/>
      <c r="AIO167" s="18"/>
      <c r="AIP167" s="18"/>
      <c r="AIQ167" s="18"/>
      <c r="AIR167" s="18"/>
      <c r="AIS167" s="18"/>
      <c r="AIT167" s="18"/>
      <c r="AIU167" s="18"/>
      <c r="AIV167" s="18"/>
      <c r="AIW167" s="18"/>
      <c r="AIX167" s="18"/>
      <c r="AIY167" s="18"/>
      <c r="AIZ167" s="18"/>
      <c r="AJA167" s="18"/>
      <c r="AJB167" s="18"/>
      <c r="AJC167" s="18"/>
      <c r="AJD167" s="18"/>
      <c r="AJE167" s="18"/>
      <c r="AJF167" s="18"/>
      <c r="AJG167" s="18"/>
      <c r="AJH167" s="18"/>
      <c r="AJI167" s="18"/>
      <c r="AJJ167" s="18"/>
      <c r="AJK167" s="18"/>
      <c r="AJL167" s="18"/>
      <c r="AJM167" s="18"/>
      <c r="AJN167" s="18"/>
      <c r="AJO167" s="18"/>
      <c r="AJP167" s="18"/>
      <c r="AJQ167" s="18"/>
      <c r="AJR167" s="18"/>
      <c r="AJS167" s="18"/>
      <c r="AJT167" s="18"/>
      <c r="AJU167" s="18"/>
      <c r="AJV167" s="18"/>
      <c r="AJW167" s="18"/>
      <c r="AJX167" s="18"/>
      <c r="AJY167" s="18"/>
      <c r="AJZ167" s="18"/>
      <c r="AKA167" s="18"/>
      <c r="AKB167" s="18"/>
      <c r="AKC167" s="18"/>
      <c r="AKD167" s="18"/>
      <c r="AKE167" s="18"/>
      <c r="AKF167" s="18"/>
      <c r="AKG167" s="18"/>
      <c r="AKH167" s="18"/>
      <c r="AKI167" s="18"/>
      <c r="AKJ167" s="18"/>
      <c r="AKK167" s="18"/>
      <c r="AKL167" s="18"/>
      <c r="AKM167" s="18"/>
      <c r="AKN167" s="18"/>
      <c r="AKO167" s="18"/>
      <c r="AKP167" s="18"/>
      <c r="AKQ167" s="18"/>
      <c r="AKR167" s="18"/>
      <c r="AKS167" s="18"/>
      <c r="AKT167" s="18"/>
      <c r="AKU167" s="18"/>
      <c r="AKV167" s="18"/>
      <c r="AKW167" s="18"/>
      <c r="AKX167" s="18"/>
      <c r="AKY167" s="18"/>
      <c r="AKZ167" s="18"/>
      <c r="ALA167" s="18"/>
      <c r="ALB167" s="18"/>
      <c r="ALC167" s="18"/>
      <c r="ALD167" s="18"/>
      <c r="ALE167" s="18"/>
      <c r="ALF167" s="18"/>
      <c r="ALG167" s="18"/>
      <c r="ALH167" s="18"/>
      <c r="ALI167" s="18"/>
      <c r="ALJ167" s="18"/>
      <c r="ALK167" s="18"/>
      <c r="ALL167" s="18"/>
      <c r="ALM167" s="18"/>
      <c r="ALN167" s="18"/>
      <c r="ALO167" s="18"/>
      <c r="ALP167" s="18"/>
      <c r="ALQ167" s="18"/>
      <c r="ALR167" s="18"/>
      <c r="ALS167" s="18"/>
      <c r="ALT167" s="18"/>
      <c r="ALU167" s="18"/>
      <c r="ALV167" s="18"/>
      <c r="ALW167" s="18"/>
      <c r="ALX167" s="18"/>
      <c r="ALY167" s="18"/>
      <c r="ALZ167" s="18"/>
      <c r="AMA167" s="18"/>
      <c r="AMB167" s="18"/>
      <c r="AMC167" s="18"/>
      <c r="AMD167" s="18"/>
      <c r="AME167" s="18"/>
      <c r="AMF167" s="18"/>
      <c r="AMG167" s="18"/>
      <c r="AMH167" s="18"/>
      <c r="AMI167" s="18"/>
      <c r="AMJ167" s="0"/>
    </row>
    <row r="168" s="24" customFormat="true" ht="74.85" hidden="false" customHeight="true" outlineLevel="0" collapsed="false">
      <c r="A168" s="11" t="n">
        <v>165</v>
      </c>
      <c r="B168" s="19" t="s">
        <v>342</v>
      </c>
      <c r="C168" s="20" t="s">
        <v>400</v>
      </c>
      <c r="D168" s="20" t="s">
        <v>401</v>
      </c>
      <c r="E168" s="21" t="n">
        <v>44044</v>
      </c>
      <c r="F168" s="21" t="n">
        <v>44408</v>
      </c>
      <c r="G168" s="22" t="n">
        <v>13320</v>
      </c>
      <c r="H168" s="22" t="n">
        <v>11322</v>
      </c>
      <c r="I168" s="23" t="n">
        <v>0.85</v>
      </c>
      <c r="J168" s="19" t="n">
        <v>97490</v>
      </c>
      <c r="K168" s="19" t="s">
        <v>345</v>
      </c>
      <c r="L168" s="20" t="s">
        <v>124</v>
      </c>
      <c r="AHC168" s="18"/>
      <c r="AHD168" s="18"/>
      <c r="AHE168" s="18"/>
      <c r="AHF168" s="18"/>
      <c r="AHG168" s="18"/>
      <c r="AHH168" s="18"/>
      <c r="AHI168" s="18"/>
      <c r="AHJ168" s="18"/>
      <c r="AHK168" s="18"/>
      <c r="AHL168" s="18"/>
      <c r="AHM168" s="18"/>
      <c r="AHN168" s="18"/>
      <c r="AHO168" s="18"/>
      <c r="AHP168" s="18"/>
      <c r="AHQ168" s="18"/>
      <c r="AHR168" s="18"/>
      <c r="AHS168" s="18"/>
      <c r="AHT168" s="18"/>
      <c r="AHU168" s="18"/>
      <c r="AHV168" s="18"/>
      <c r="AHW168" s="18"/>
      <c r="AHX168" s="18"/>
      <c r="AHY168" s="18"/>
      <c r="AHZ168" s="18"/>
      <c r="AIA168" s="18"/>
      <c r="AIB168" s="18"/>
      <c r="AIC168" s="18"/>
      <c r="AID168" s="18"/>
      <c r="AIE168" s="18"/>
      <c r="AIF168" s="18"/>
      <c r="AIG168" s="18"/>
      <c r="AIH168" s="18"/>
      <c r="AII168" s="18"/>
      <c r="AIJ168" s="18"/>
      <c r="AIK168" s="18"/>
      <c r="AIL168" s="18"/>
      <c r="AIM168" s="18"/>
      <c r="AIN168" s="18"/>
      <c r="AIO168" s="18"/>
      <c r="AIP168" s="18"/>
      <c r="AIQ168" s="18"/>
      <c r="AIR168" s="18"/>
      <c r="AIS168" s="18"/>
      <c r="AIT168" s="18"/>
      <c r="AIU168" s="18"/>
      <c r="AIV168" s="18"/>
      <c r="AIW168" s="18"/>
      <c r="AIX168" s="18"/>
      <c r="AIY168" s="18"/>
      <c r="AIZ168" s="18"/>
      <c r="AJA168" s="18"/>
      <c r="AJB168" s="18"/>
      <c r="AJC168" s="18"/>
      <c r="AJD168" s="18"/>
      <c r="AJE168" s="18"/>
      <c r="AJF168" s="18"/>
      <c r="AJG168" s="18"/>
      <c r="AJH168" s="18"/>
      <c r="AJI168" s="18"/>
      <c r="AJJ168" s="18"/>
      <c r="AJK168" s="18"/>
      <c r="AJL168" s="18"/>
      <c r="AJM168" s="18"/>
      <c r="AJN168" s="18"/>
      <c r="AJO168" s="18"/>
      <c r="AJP168" s="18"/>
      <c r="AJQ168" s="18"/>
      <c r="AJR168" s="18"/>
      <c r="AJS168" s="18"/>
      <c r="AJT168" s="18"/>
      <c r="AJU168" s="18"/>
      <c r="AJV168" s="18"/>
      <c r="AJW168" s="18"/>
      <c r="AJX168" s="18"/>
      <c r="AJY168" s="18"/>
      <c r="AJZ168" s="18"/>
      <c r="AKA168" s="18"/>
      <c r="AKB168" s="18"/>
      <c r="AKC168" s="18"/>
      <c r="AKD168" s="18"/>
      <c r="AKE168" s="18"/>
      <c r="AKF168" s="18"/>
      <c r="AKG168" s="18"/>
      <c r="AKH168" s="18"/>
      <c r="AKI168" s="18"/>
      <c r="AKJ168" s="18"/>
      <c r="AKK168" s="18"/>
      <c r="AKL168" s="18"/>
      <c r="AKM168" s="18"/>
      <c r="AKN168" s="18"/>
      <c r="AKO168" s="18"/>
      <c r="AKP168" s="18"/>
      <c r="AKQ168" s="18"/>
      <c r="AKR168" s="18"/>
      <c r="AKS168" s="18"/>
      <c r="AKT168" s="18"/>
      <c r="AKU168" s="18"/>
      <c r="AKV168" s="18"/>
      <c r="AKW168" s="18"/>
      <c r="AKX168" s="18"/>
      <c r="AKY168" s="18"/>
      <c r="AKZ168" s="18"/>
      <c r="ALA168" s="18"/>
      <c r="ALB168" s="18"/>
      <c r="ALC168" s="18"/>
      <c r="ALD168" s="18"/>
      <c r="ALE168" s="18"/>
      <c r="ALF168" s="18"/>
      <c r="ALG168" s="18"/>
      <c r="ALH168" s="18"/>
      <c r="ALI168" s="18"/>
      <c r="ALJ168" s="18"/>
      <c r="ALK168" s="18"/>
      <c r="ALL168" s="18"/>
      <c r="ALM168" s="18"/>
      <c r="ALN168" s="18"/>
      <c r="ALO168" s="18"/>
      <c r="ALP168" s="18"/>
      <c r="ALQ168" s="18"/>
      <c r="ALR168" s="18"/>
      <c r="ALS168" s="18"/>
      <c r="ALT168" s="18"/>
      <c r="ALU168" s="18"/>
      <c r="ALV168" s="18"/>
      <c r="ALW168" s="18"/>
      <c r="ALX168" s="18"/>
      <c r="ALY168" s="18"/>
      <c r="ALZ168" s="18"/>
      <c r="AMA168" s="18"/>
      <c r="AMB168" s="18"/>
      <c r="AMC168" s="18"/>
      <c r="AMD168" s="18"/>
      <c r="AME168" s="18"/>
      <c r="AMF168" s="18"/>
      <c r="AMG168" s="18"/>
      <c r="AMH168" s="18"/>
      <c r="AMI168" s="18"/>
      <c r="AMJ168" s="0"/>
    </row>
    <row r="169" s="24" customFormat="true" ht="74.85" hidden="false" customHeight="true" outlineLevel="0" collapsed="false">
      <c r="A169" s="11" t="n">
        <v>166</v>
      </c>
      <c r="B169" s="19" t="s">
        <v>342</v>
      </c>
      <c r="C169" s="20" t="s">
        <v>402</v>
      </c>
      <c r="D169" s="20" t="s">
        <v>403</v>
      </c>
      <c r="E169" s="21" t="n">
        <v>43831</v>
      </c>
      <c r="F169" s="21" t="n">
        <v>44651</v>
      </c>
      <c r="G169" s="22" t="n">
        <v>68070</v>
      </c>
      <c r="H169" s="22" t="n">
        <v>57859.5</v>
      </c>
      <c r="I169" s="23" t="n">
        <v>0.85</v>
      </c>
      <c r="J169" s="19" t="n">
        <v>97490</v>
      </c>
      <c r="K169" s="19" t="s">
        <v>345</v>
      </c>
      <c r="L169" s="20" t="s">
        <v>124</v>
      </c>
      <c r="AHC169" s="18"/>
      <c r="AHD169" s="18"/>
      <c r="AHE169" s="18"/>
      <c r="AHF169" s="18"/>
      <c r="AHG169" s="18"/>
      <c r="AHH169" s="18"/>
      <c r="AHI169" s="18"/>
      <c r="AHJ169" s="18"/>
      <c r="AHK169" s="18"/>
      <c r="AHL169" s="18"/>
      <c r="AHM169" s="18"/>
      <c r="AHN169" s="18"/>
      <c r="AHO169" s="18"/>
      <c r="AHP169" s="18"/>
      <c r="AHQ169" s="18"/>
      <c r="AHR169" s="18"/>
      <c r="AHS169" s="18"/>
      <c r="AHT169" s="18"/>
      <c r="AHU169" s="18"/>
      <c r="AHV169" s="18"/>
      <c r="AHW169" s="18"/>
      <c r="AHX169" s="18"/>
      <c r="AHY169" s="18"/>
      <c r="AHZ169" s="18"/>
      <c r="AIA169" s="18"/>
      <c r="AIB169" s="18"/>
      <c r="AIC169" s="18"/>
      <c r="AID169" s="18"/>
      <c r="AIE169" s="18"/>
      <c r="AIF169" s="18"/>
      <c r="AIG169" s="18"/>
      <c r="AIH169" s="18"/>
      <c r="AII169" s="18"/>
      <c r="AIJ169" s="18"/>
      <c r="AIK169" s="18"/>
      <c r="AIL169" s="18"/>
      <c r="AIM169" s="18"/>
      <c r="AIN169" s="18"/>
      <c r="AIO169" s="18"/>
      <c r="AIP169" s="18"/>
      <c r="AIQ169" s="18"/>
      <c r="AIR169" s="18"/>
      <c r="AIS169" s="18"/>
      <c r="AIT169" s="18"/>
      <c r="AIU169" s="18"/>
      <c r="AIV169" s="18"/>
      <c r="AIW169" s="18"/>
      <c r="AIX169" s="18"/>
      <c r="AIY169" s="18"/>
      <c r="AIZ169" s="18"/>
      <c r="AJA169" s="18"/>
      <c r="AJB169" s="18"/>
      <c r="AJC169" s="18"/>
      <c r="AJD169" s="18"/>
      <c r="AJE169" s="18"/>
      <c r="AJF169" s="18"/>
      <c r="AJG169" s="18"/>
      <c r="AJH169" s="18"/>
      <c r="AJI169" s="18"/>
      <c r="AJJ169" s="18"/>
      <c r="AJK169" s="18"/>
      <c r="AJL169" s="18"/>
      <c r="AJM169" s="18"/>
      <c r="AJN169" s="18"/>
      <c r="AJO169" s="18"/>
      <c r="AJP169" s="18"/>
      <c r="AJQ169" s="18"/>
      <c r="AJR169" s="18"/>
      <c r="AJS169" s="18"/>
      <c r="AJT169" s="18"/>
      <c r="AJU169" s="18"/>
      <c r="AJV169" s="18"/>
      <c r="AJW169" s="18"/>
      <c r="AJX169" s="18"/>
      <c r="AJY169" s="18"/>
      <c r="AJZ169" s="18"/>
      <c r="AKA169" s="18"/>
      <c r="AKB169" s="18"/>
      <c r="AKC169" s="18"/>
      <c r="AKD169" s="18"/>
      <c r="AKE169" s="18"/>
      <c r="AKF169" s="18"/>
      <c r="AKG169" s="18"/>
      <c r="AKH169" s="18"/>
      <c r="AKI169" s="18"/>
      <c r="AKJ169" s="18"/>
      <c r="AKK169" s="18"/>
      <c r="AKL169" s="18"/>
      <c r="AKM169" s="18"/>
      <c r="AKN169" s="18"/>
      <c r="AKO169" s="18"/>
      <c r="AKP169" s="18"/>
      <c r="AKQ169" s="18"/>
      <c r="AKR169" s="18"/>
      <c r="AKS169" s="18"/>
      <c r="AKT169" s="18"/>
      <c r="AKU169" s="18"/>
      <c r="AKV169" s="18"/>
      <c r="AKW169" s="18"/>
      <c r="AKX169" s="18"/>
      <c r="AKY169" s="18"/>
      <c r="AKZ169" s="18"/>
      <c r="ALA169" s="18"/>
      <c r="ALB169" s="18"/>
      <c r="ALC169" s="18"/>
      <c r="ALD169" s="18"/>
      <c r="ALE169" s="18"/>
      <c r="ALF169" s="18"/>
      <c r="ALG169" s="18"/>
      <c r="ALH169" s="18"/>
      <c r="ALI169" s="18"/>
      <c r="ALJ169" s="18"/>
      <c r="ALK169" s="18"/>
      <c r="ALL169" s="18"/>
      <c r="ALM169" s="18"/>
      <c r="ALN169" s="18"/>
      <c r="ALO169" s="18"/>
      <c r="ALP169" s="18"/>
      <c r="ALQ169" s="18"/>
      <c r="ALR169" s="18"/>
      <c r="ALS169" s="18"/>
      <c r="ALT169" s="18"/>
      <c r="ALU169" s="18"/>
      <c r="ALV169" s="18"/>
      <c r="ALW169" s="18"/>
      <c r="ALX169" s="18"/>
      <c r="ALY169" s="18"/>
      <c r="ALZ169" s="18"/>
      <c r="AMA169" s="18"/>
      <c r="AMB169" s="18"/>
      <c r="AMC169" s="18"/>
      <c r="AMD169" s="18"/>
      <c r="AME169" s="18"/>
      <c r="AMF169" s="18"/>
      <c r="AMG169" s="18"/>
      <c r="AMH169" s="18"/>
      <c r="AMI169" s="18"/>
      <c r="AMJ169" s="0"/>
    </row>
    <row r="170" s="24" customFormat="true" ht="74.85" hidden="false" customHeight="true" outlineLevel="0" collapsed="false">
      <c r="A170" s="11" t="n">
        <v>167</v>
      </c>
      <c r="B170" s="19" t="s">
        <v>342</v>
      </c>
      <c r="C170" s="20" t="s">
        <v>404</v>
      </c>
      <c r="D170" s="20" t="s">
        <v>405</v>
      </c>
      <c r="E170" s="21" t="n">
        <v>43831</v>
      </c>
      <c r="F170" s="21" t="n">
        <v>44561</v>
      </c>
      <c r="G170" s="22" t="n">
        <v>65160</v>
      </c>
      <c r="H170" s="22" t="n">
        <v>55386</v>
      </c>
      <c r="I170" s="23" t="n">
        <v>0.85</v>
      </c>
      <c r="J170" s="19" t="n">
        <v>97490</v>
      </c>
      <c r="K170" s="19" t="s">
        <v>345</v>
      </c>
      <c r="L170" s="20" t="s">
        <v>124</v>
      </c>
      <c r="AHC170" s="18"/>
      <c r="AHD170" s="18"/>
      <c r="AHE170" s="18"/>
      <c r="AHF170" s="18"/>
      <c r="AHG170" s="18"/>
      <c r="AHH170" s="18"/>
      <c r="AHI170" s="18"/>
      <c r="AHJ170" s="18"/>
      <c r="AHK170" s="18"/>
      <c r="AHL170" s="18"/>
      <c r="AHM170" s="18"/>
      <c r="AHN170" s="18"/>
      <c r="AHO170" s="18"/>
      <c r="AHP170" s="18"/>
      <c r="AHQ170" s="18"/>
      <c r="AHR170" s="18"/>
      <c r="AHS170" s="18"/>
      <c r="AHT170" s="18"/>
      <c r="AHU170" s="18"/>
      <c r="AHV170" s="18"/>
      <c r="AHW170" s="18"/>
      <c r="AHX170" s="18"/>
      <c r="AHY170" s="18"/>
      <c r="AHZ170" s="18"/>
      <c r="AIA170" s="18"/>
      <c r="AIB170" s="18"/>
      <c r="AIC170" s="18"/>
      <c r="AID170" s="18"/>
      <c r="AIE170" s="18"/>
      <c r="AIF170" s="18"/>
      <c r="AIG170" s="18"/>
      <c r="AIH170" s="18"/>
      <c r="AII170" s="18"/>
      <c r="AIJ170" s="18"/>
      <c r="AIK170" s="18"/>
      <c r="AIL170" s="18"/>
      <c r="AIM170" s="18"/>
      <c r="AIN170" s="18"/>
      <c r="AIO170" s="18"/>
      <c r="AIP170" s="18"/>
      <c r="AIQ170" s="18"/>
      <c r="AIR170" s="18"/>
      <c r="AIS170" s="18"/>
      <c r="AIT170" s="18"/>
      <c r="AIU170" s="18"/>
      <c r="AIV170" s="18"/>
      <c r="AIW170" s="18"/>
      <c r="AIX170" s="18"/>
      <c r="AIY170" s="18"/>
      <c r="AIZ170" s="18"/>
      <c r="AJA170" s="18"/>
      <c r="AJB170" s="18"/>
      <c r="AJC170" s="18"/>
      <c r="AJD170" s="18"/>
      <c r="AJE170" s="18"/>
      <c r="AJF170" s="18"/>
      <c r="AJG170" s="18"/>
      <c r="AJH170" s="18"/>
      <c r="AJI170" s="18"/>
      <c r="AJJ170" s="18"/>
      <c r="AJK170" s="18"/>
      <c r="AJL170" s="18"/>
      <c r="AJM170" s="18"/>
      <c r="AJN170" s="18"/>
      <c r="AJO170" s="18"/>
      <c r="AJP170" s="18"/>
      <c r="AJQ170" s="18"/>
      <c r="AJR170" s="18"/>
      <c r="AJS170" s="18"/>
      <c r="AJT170" s="18"/>
      <c r="AJU170" s="18"/>
      <c r="AJV170" s="18"/>
      <c r="AJW170" s="18"/>
      <c r="AJX170" s="18"/>
      <c r="AJY170" s="18"/>
      <c r="AJZ170" s="18"/>
      <c r="AKA170" s="18"/>
      <c r="AKB170" s="18"/>
      <c r="AKC170" s="18"/>
      <c r="AKD170" s="18"/>
      <c r="AKE170" s="18"/>
      <c r="AKF170" s="18"/>
      <c r="AKG170" s="18"/>
      <c r="AKH170" s="18"/>
      <c r="AKI170" s="18"/>
      <c r="AKJ170" s="18"/>
      <c r="AKK170" s="18"/>
      <c r="AKL170" s="18"/>
      <c r="AKM170" s="18"/>
      <c r="AKN170" s="18"/>
      <c r="AKO170" s="18"/>
      <c r="AKP170" s="18"/>
      <c r="AKQ170" s="18"/>
      <c r="AKR170" s="18"/>
      <c r="AKS170" s="18"/>
      <c r="AKT170" s="18"/>
      <c r="AKU170" s="18"/>
      <c r="AKV170" s="18"/>
      <c r="AKW170" s="18"/>
      <c r="AKX170" s="18"/>
      <c r="AKY170" s="18"/>
      <c r="AKZ170" s="18"/>
      <c r="ALA170" s="18"/>
      <c r="ALB170" s="18"/>
      <c r="ALC170" s="18"/>
      <c r="ALD170" s="18"/>
      <c r="ALE170" s="18"/>
      <c r="ALF170" s="18"/>
      <c r="ALG170" s="18"/>
      <c r="ALH170" s="18"/>
      <c r="ALI170" s="18"/>
      <c r="ALJ170" s="18"/>
      <c r="ALK170" s="18"/>
      <c r="ALL170" s="18"/>
      <c r="ALM170" s="18"/>
      <c r="ALN170" s="18"/>
      <c r="ALO170" s="18"/>
      <c r="ALP170" s="18"/>
      <c r="ALQ170" s="18"/>
      <c r="ALR170" s="18"/>
      <c r="ALS170" s="18"/>
      <c r="ALT170" s="18"/>
      <c r="ALU170" s="18"/>
      <c r="ALV170" s="18"/>
      <c r="ALW170" s="18"/>
      <c r="ALX170" s="18"/>
      <c r="ALY170" s="18"/>
      <c r="ALZ170" s="18"/>
      <c r="AMA170" s="18"/>
      <c r="AMB170" s="18"/>
      <c r="AMC170" s="18"/>
      <c r="AMD170" s="18"/>
      <c r="AME170" s="18"/>
      <c r="AMF170" s="18"/>
      <c r="AMG170" s="18"/>
      <c r="AMH170" s="18"/>
      <c r="AMI170" s="18"/>
      <c r="AMJ170" s="0"/>
    </row>
    <row r="171" s="24" customFormat="true" ht="74.85" hidden="false" customHeight="true" outlineLevel="0" collapsed="false">
      <c r="A171" s="11" t="n">
        <v>168</v>
      </c>
      <c r="B171" s="19" t="s">
        <v>342</v>
      </c>
      <c r="C171" s="20" t="s">
        <v>404</v>
      </c>
      <c r="D171" s="20" t="s">
        <v>406</v>
      </c>
      <c r="E171" s="21" t="n">
        <v>43831</v>
      </c>
      <c r="F171" s="21" t="n">
        <v>44651</v>
      </c>
      <c r="G171" s="22" t="n">
        <v>71484</v>
      </c>
      <c r="H171" s="22" t="n">
        <v>60761.4</v>
      </c>
      <c r="I171" s="23" t="n">
        <v>0.85</v>
      </c>
      <c r="J171" s="19" t="n">
        <v>97490</v>
      </c>
      <c r="K171" s="19" t="s">
        <v>345</v>
      </c>
      <c r="L171" s="20" t="s">
        <v>124</v>
      </c>
      <c r="AHC171" s="18"/>
      <c r="AHD171" s="18"/>
      <c r="AHE171" s="18"/>
      <c r="AHF171" s="18"/>
      <c r="AHG171" s="18"/>
      <c r="AHH171" s="18"/>
      <c r="AHI171" s="18"/>
      <c r="AHJ171" s="18"/>
      <c r="AHK171" s="18"/>
      <c r="AHL171" s="18"/>
      <c r="AHM171" s="18"/>
      <c r="AHN171" s="18"/>
      <c r="AHO171" s="18"/>
      <c r="AHP171" s="18"/>
      <c r="AHQ171" s="18"/>
      <c r="AHR171" s="18"/>
      <c r="AHS171" s="18"/>
      <c r="AHT171" s="18"/>
      <c r="AHU171" s="18"/>
      <c r="AHV171" s="18"/>
      <c r="AHW171" s="18"/>
      <c r="AHX171" s="18"/>
      <c r="AHY171" s="18"/>
      <c r="AHZ171" s="18"/>
      <c r="AIA171" s="18"/>
      <c r="AIB171" s="18"/>
      <c r="AIC171" s="18"/>
      <c r="AID171" s="18"/>
      <c r="AIE171" s="18"/>
      <c r="AIF171" s="18"/>
      <c r="AIG171" s="18"/>
      <c r="AIH171" s="18"/>
      <c r="AII171" s="18"/>
      <c r="AIJ171" s="18"/>
      <c r="AIK171" s="18"/>
      <c r="AIL171" s="18"/>
      <c r="AIM171" s="18"/>
      <c r="AIN171" s="18"/>
      <c r="AIO171" s="18"/>
      <c r="AIP171" s="18"/>
      <c r="AIQ171" s="18"/>
      <c r="AIR171" s="18"/>
      <c r="AIS171" s="18"/>
      <c r="AIT171" s="18"/>
      <c r="AIU171" s="18"/>
      <c r="AIV171" s="18"/>
      <c r="AIW171" s="18"/>
      <c r="AIX171" s="18"/>
      <c r="AIY171" s="18"/>
      <c r="AIZ171" s="18"/>
      <c r="AJA171" s="18"/>
      <c r="AJB171" s="18"/>
      <c r="AJC171" s="18"/>
      <c r="AJD171" s="18"/>
      <c r="AJE171" s="18"/>
      <c r="AJF171" s="18"/>
      <c r="AJG171" s="18"/>
      <c r="AJH171" s="18"/>
      <c r="AJI171" s="18"/>
      <c r="AJJ171" s="18"/>
      <c r="AJK171" s="18"/>
      <c r="AJL171" s="18"/>
      <c r="AJM171" s="18"/>
      <c r="AJN171" s="18"/>
      <c r="AJO171" s="18"/>
      <c r="AJP171" s="18"/>
      <c r="AJQ171" s="18"/>
      <c r="AJR171" s="18"/>
      <c r="AJS171" s="18"/>
      <c r="AJT171" s="18"/>
      <c r="AJU171" s="18"/>
      <c r="AJV171" s="18"/>
      <c r="AJW171" s="18"/>
      <c r="AJX171" s="18"/>
      <c r="AJY171" s="18"/>
      <c r="AJZ171" s="18"/>
      <c r="AKA171" s="18"/>
      <c r="AKB171" s="18"/>
      <c r="AKC171" s="18"/>
      <c r="AKD171" s="18"/>
      <c r="AKE171" s="18"/>
      <c r="AKF171" s="18"/>
      <c r="AKG171" s="18"/>
      <c r="AKH171" s="18"/>
      <c r="AKI171" s="18"/>
      <c r="AKJ171" s="18"/>
      <c r="AKK171" s="18"/>
      <c r="AKL171" s="18"/>
      <c r="AKM171" s="18"/>
      <c r="AKN171" s="18"/>
      <c r="AKO171" s="18"/>
      <c r="AKP171" s="18"/>
      <c r="AKQ171" s="18"/>
      <c r="AKR171" s="18"/>
      <c r="AKS171" s="18"/>
      <c r="AKT171" s="18"/>
      <c r="AKU171" s="18"/>
      <c r="AKV171" s="18"/>
      <c r="AKW171" s="18"/>
      <c r="AKX171" s="18"/>
      <c r="AKY171" s="18"/>
      <c r="AKZ171" s="18"/>
      <c r="ALA171" s="18"/>
      <c r="ALB171" s="18"/>
      <c r="ALC171" s="18"/>
      <c r="ALD171" s="18"/>
      <c r="ALE171" s="18"/>
      <c r="ALF171" s="18"/>
      <c r="ALG171" s="18"/>
      <c r="ALH171" s="18"/>
      <c r="ALI171" s="18"/>
      <c r="ALJ171" s="18"/>
      <c r="ALK171" s="18"/>
      <c r="ALL171" s="18"/>
      <c r="ALM171" s="18"/>
      <c r="ALN171" s="18"/>
      <c r="ALO171" s="18"/>
      <c r="ALP171" s="18"/>
      <c r="ALQ171" s="18"/>
      <c r="ALR171" s="18"/>
      <c r="ALS171" s="18"/>
      <c r="ALT171" s="18"/>
      <c r="ALU171" s="18"/>
      <c r="ALV171" s="18"/>
      <c r="ALW171" s="18"/>
      <c r="ALX171" s="18"/>
      <c r="ALY171" s="18"/>
      <c r="ALZ171" s="18"/>
      <c r="AMA171" s="18"/>
      <c r="AMB171" s="18"/>
      <c r="AMC171" s="18"/>
      <c r="AMD171" s="18"/>
      <c r="AME171" s="18"/>
      <c r="AMF171" s="18"/>
      <c r="AMG171" s="18"/>
      <c r="AMH171" s="18"/>
      <c r="AMI171" s="18"/>
      <c r="AMJ171" s="0"/>
    </row>
    <row r="172" s="24" customFormat="true" ht="74.85" hidden="false" customHeight="true" outlineLevel="0" collapsed="false">
      <c r="A172" s="11" t="n">
        <v>169</v>
      </c>
      <c r="B172" s="19" t="s">
        <v>342</v>
      </c>
      <c r="C172" s="20" t="s">
        <v>404</v>
      </c>
      <c r="D172" s="20" t="s">
        <v>407</v>
      </c>
      <c r="E172" s="21" t="n">
        <v>43831</v>
      </c>
      <c r="F172" s="21" t="n">
        <v>44742</v>
      </c>
      <c r="G172" s="22" t="n">
        <v>226144.8</v>
      </c>
      <c r="H172" s="22" t="n">
        <v>192223.08</v>
      </c>
      <c r="I172" s="23" t="n">
        <v>0.85</v>
      </c>
      <c r="J172" s="19" t="n">
        <v>97490</v>
      </c>
      <c r="K172" s="19" t="s">
        <v>345</v>
      </c>
      <c r="L172" s="20" t="s">
        <v>124</v>
      </c>
      <c r="AHC172" s="18"/>
      <c r="AHD172" s="18"/>
      <c r="AHE172" s="18"/>
      <c r="AHF172" s="18"/>
      <c r="AHG172" s="18"/>
      <c r="AHH172" s="18"/>
      <c r="AHI172" s="18"/>
      <c r="AHJ172" s="18"/>
      <c r="AHK172" s="18"/>
      <c r="AHL172" s="18"/>
      <c r="AHM172" s="18"/>
      <c r="AHN172" s="18"/>
      <c r="AHO172" s="18"/>
      <c r="AHP172" s="18"/>
      <c r="AHQ172" s="18"/>
      <c r="AHR172" s="18"/>
      <c r="AHS172" s="18"/>
      <c r="AHT172" s="18"/>
      <c r="AHU172" s="18"/>
      <c r="AHV172" s="18"/>
      <c r="AHW172" s="18"/>
      <c r="AHX172" s="18"/>
      <c r="AHY172" s="18"/>
      <c r="AHZ172" s="18"/>
      <c r="AIA172" s="18"/>
      <c r="AIB172" s="18"/>
      <c r="AIC172" s="18"/>
      <c r="AID172" s="18"/>
      <c r="AIE172" s="18"/>
      <c r="AIF172" s="18"/>
      <c r="AIG172" s="18"/>
      <c r="AIH172" s="18"/>
      <c r="AII172" s="18"/>
      <c r="AIJ172" s="18"/>
      <c r="AIK172" s="18"/>
      <c r="AIL172" s="18"/>
      <c r="AIM172" s="18"/>
      <c r="AIN172" s="18"/>
      <c r="AIO172" s="18"/>
      <c r="AIP172" s="18"/>
      <c r="AIQ172" s="18"/>
      <c r="AIR172" s="18"/>
      <c r="AIS172" s="18"/>
      <c r="AIT172" s="18"/>
      <c r="AIU172" s="18"/>
      <c r="AIV172" s="18"/>
      <c r="AIW172" s="18"/>
      <c r="AIX172" s="18"/>
      <c r="AIY172" s="18"/>
      <c r="AIZ172" s="18"/>
      <c r="AJA172" s="18"/>
      <c r="AJB172" s="18"/>
      <c r="AJC172" s="18"/>
      <c r="AJD172" s="18"/>
      <c r="AJE172" s="18"/>
      <c r="AJF172" s="18"/>
      <c r="AJG172" s="18"/>
      <c r="AJH172" s="18"/>
      <c r="AJI172" s="18"/>
      <c r="AJJ172" s="18"/>
      <c r="AJK172" s="18"/>
      <c r="AJL172" s="18"/>
      <c r="AJM172" s="18"/>
      <c r="AJN172" s="18"/>
      <c r="AJO172" s="18"/>
      <c r="AJP172" s="18"/>
      <c r="AJQ172" s="18"/>
      <c r="AJR172" s="18"/>
      <c r="AJS172" s="18"/>
      <c r="AJT172" s="18"/>
      <c r="AJU172" s="18"/>
      <c r="AJV172" s="18"/>
      <c r="AJW172" s="18"/>
      <c r="AJX172" s="18"/>
      <c r="AJY172" s="18"/>
      <c r="AJZ172" s="18"/>
      <c r="AKA172" s="18"/>
      <c r="AKB172" s="18"/>
      <c r="AKC172" s="18"/>
      <c r="AKD172" s="18"/>
      <c r="AKE172" s="18"/>
      <c r="AKF172" s="18"/>
      <c r="AKG172" s="18"/>
      <c r="AKH172" s="18"/>
      <c r="AKI172" s="18"/>
      <c r="AKJ172" s="18"/>
      <c r="AKK172" s="18"/>
      <c r="AKL172" s="18"/>
      <c r="AKM172" s="18"/>
      <c r="AKN172" s="18"/>
      <c r="AKO172" s="18"/>
      <c r="AKP172" s="18"/>
      <c r="AKQ172" s="18"/>
      <c r="AKR172" s="18"/>
      <c r="AKS172" s="18"/>
      <c r="AKT172" s="18"/>
      <c r="AKU172" s="18"/>
      <c r="AKV172" s="18"/>
      <c r="AKW172" s="18"/>
      <c r="AKX172" s="18"/>
      <c r="AKY172" s="18"/>
      <c r="AKZ172" s="18"/>
      <c r="ALA172" s="18"/>
      <c r="ALB172" s="18"/>
      <c r="ALC172" s="18"/>
      <c r="ALD172" s="18"/>
      <c r="ALE172" s="18"/>
      <c r="ALF172" s="18"/>
      <c r="ALG172" s="18"/>
      <c r="ALH172" s="18"/>
      <c r="ALI172" s="18"/>
      <c r="ALJ172" s="18"/>
      <c r="ALK172" s="18"/>
      <c r="ALL172" s="18"/>
      <c r="ALM172" s="18"/>
      <c r="ALN172" s="18"/>
      <c r="ALO172" s="18"/>
      <c r="ALP172" s="18"/>
      <c r="ALQ172" s="18"/>
      <c r="ALR172" s="18"/>
      <c r="ALS172" s="18"/>
      <c r="ALT172" s="18"/>
      <c r="ALU172" s="18"/>
      <c r="ALV172" s="18"/>
      <c r="ALW172" s="18"/>
      <c r="ALX172" s="18"/>
      <c r="ALY172" s="18"/>
      <c r="ALZ172" s="18"/>
      <c r="AMA172" s="18"/>
      <c r="AMB172" s="18"/>
      <c r="AMC172" s="18"/>
      <c r="AMD172" s="18"/>
      <c r="AME172" s="18"/>
      <c r="AMF172" s="18"/>
      <c r="AMG172" s="18"/>
      <c r="AMH172" s="18"/>
      <c r="AMI172" s="18"/>
      <c r="AMJ172" s="0"/>
    </row>
    <row r="173" s="24" customFormat="true" ht="74.85" hidden="false" customHeight="true" outlineLevel="0" collapsed="false">
      <c r="A173" s="11" t="n">
        <v>170</v>
      </c>
      <c r="B173" s="19" t="s">
        <v>342</v>
      </c>
      <c r="C173" s="20" t="s">
        <v>402</v>
      </c>
      <c r="D173" s="20" t="s">
        <v>407</v>
      </c>
      <c r="E173" s="21" t="n">
        <v>43831</v>
      </c>
      <c r="F173" s="21" t="n">
        <v>44742</v>
      </c>
      <c r="G173" s="22" t="n">
        <v>334328</v>
      </c>
      <c r="H173" s="22" t="n">
        <v>284178.8</v>
      </c>
      <c r="I173" s="23" t="n">
        <v>0.85</v>
      </c>
      <c r="J173" s="19" t="n">
        <v>97490</v>
      </c>
      <c r="K173" s="19" t="s">
        <v>345</v>
      </c>
      <c r="L173" s="20" t="s">
        <v>124</v>
      </c>
      <c r="AHC173" s="18"/>
      <c r="AHD173" s="18"/>
      <c r="AHE173" s="18"/>
      <c r="AHF173" s="18"/>
      <c r="AHG173" s="18"/>
      <c r="AHH173" s="18"/>
      <c r="AHI173" s="18"/>
      <c r="AHJ173" s="18"/>
      <c r="AHK173" s="18"/>
      <c r="AHL173" s="18"/>
      <c r="AHM173" s="18"/>
      <c r="AHN173" s="18"/>
      <c r="AHO173" s="18"/>
      <c r="AHP173" s="18"/>
      <c r="AHQ173" s="18"/>
      <c r="AHR173" s="18"/>
      <c r="AHS173" s="18"/>
      <c r="AHT173" s="18"/>
      <c r="AHU173" s="18"/>
      <c r="AHV173" s="18"/>
      <c r="AHW173" s="18"/>
      <c r="AHX173" s="18"/>
      <c r="AHY173" s="18"/>
      <c r="AHZ173" s="18"/>
      <c r="AIA173" s="18"/>
      <c r="AIB173" s="18"/>
      <c r="AIC173" s="18"/>
      <c r="AID173" s="18"/>
      <c r="AIE173" s="18"/>
      <c r="AIF173" s="18"/>
      <c r="AIG173" s="18"/>
      <c r="AIH173" s="18"/>
      <c r="AII173" s="18"/>
      <c r="AIJ173" s="18"/>
      <c r="AIK173" s="18"/>
      <c r="AIL173" s="18"/>
      <c r="AIM173" s="18"/>
      <c r="AIN173" s="18"/>
      <c r="AIO173" s="18"/>
      <c r="AIP173" s="18"/>
      <c r="AIQ173" s="18"/>
      <c r="AIR173" s="18"/>
      <c r="AIS173" s="18"/>
      <c r="AIT173" s="18"/>
      <c r="AIU173" s="18"/>
      <c r="AIV173" s="18"/>
      <c r="AIW173" s="18"/>
      <c r="AIX173" s="18"/>
      <c r="AIY173" s="18"/>
      <c r="AIZ173" s="18"/>
      <c r="AJA173" s="18"/>
      <c r="AJB173" s="18"/>
      <c r="AJC173" s="18"/>
      <c r="AJD173" s="18"/>
      <c r="AJE173" s="18"/>
      <c r="AJF173" s="18"/>
      <c r="AJG173" s="18"/>
      <c r="AJH173" s="18"/>
      <c r="AJI173" s="18"/>
      <c r="AJJ173" s="18"/>
      <c r="AJK173" s="18"/>
      <c r="AJL173" s="18"/>
      <c r="AJM173" s="18"/>
      <c r="AJN173" s="18"/>
      <c r="AJO173" s="18"/>
      <c r="AJP173" s="18"/>
      <c r="AJQ173" s="18"/>
      <c r="AJR173" s="18"/>
      <c r="AJS173" s="18"/>
      <c r="AJT173" s="18"/>
      <c r="AJU173" s="18"/>
      <c r="AJV173" s="18"/>
      <c r="AJW173" s="18"/>
      <c r="AJX173" s="18"/>
      <c r="AJY173" s="18"/>
      <c r="AJZ173" s="18"/>
      <c r="AKA173" s="18"/>
      <c r="AKB173" s="18"/>
      <c r="AKC173" s="18"/>
      <c r="AKD173" s="18"/>
      <c r="AKE173" s="18"/>
      <c r="AKF173" s="18"/>
      <c r="AKG173" s="18"/>
      <c r="AKH173" s="18"/>
      <c r="AKI173" s="18"/>
      <c r="AKJ173" s="18"/>
      <c r="AKK173" s="18"/>
      <c r="AKL173" s="18"/>
      <c r="AKM173" s="18"/>
      <c r="AKN173" s="18"/>
      <c r="AKO173" s="18"/>
      <c r="AKP173" s="18"/>
      <c r="AKQ173" s="18"/>
      <c r="AKR173" s="18"/>
      <c r="AKS173" s="18"/>
      <c r="AKT173" s="18"/>
      <c r="AKU173" s="18"/>
      <c r="AKV173" s="18"/>
      <c r="AKW173" s="18"/>
      <c r="AKX173" s="18"/>
      <c r="AKY173" s="18"/>
      <c r="AKZ173" s="18"/>
      <c r="ALA173" s="18"/>
      <c r="ALB173" s="18"/>
      <c r="ALC173" s="18"/>
      <c r="ALD173" s="18"/>
      <c r="ALE173" s="18"/>
      <c r="ALF173" s="18"/>
      <c r="ALG173" s="18"/>
      <c r="ALH173" s="18"/>
      <c r="ALI173" s="18"/>
      <c r="ALJ173" s="18"/>
      <c r="ALK173" s="18"/>
      <c r="ALL173" s="18"/>
      <c r="ALM173" s="18"/>
      <c r="ALN173" s="18"/>
      <c r="ALO173" s="18"/>
      <c r="ALP173" s="18"/>
      <c r="ALQ173" s="18"/>
      <c r="ALR173" s="18"/>
      <c r="ALS173" s="18"/>
      <c r="ALT173" s="18"/>
      <c r="ALU173" s="18"/>
      <c r="ALV173" s="18"/>
      <c r="ALW173" s="18"/>
      <c r="ALX173" s="18"/>
      <c r="ALY173" s="18"/>
      <c r="ALZ173" s="18"/>
      <c r="AMA173" s="18"/>
      <c r="AMB173" s="18"/>
      <c r="AMC173" s="18"/>
      <c r="AMD173" s="18"/>
      <c r="AME173" s="18"/>
      <c r="AMF173" s="18"/>
      <c r="AMG173" s="18"/>
      <c r="AMH173" s="18"/>
      <c r="AMI173" s="18"/>
      <c r="AMJ173" s="0"/>
    </row>
    <row r="174" s="24" customFormat="true" ht="74.85" hidden="false" customHeight="true" outlineLevel="0" collapsed="false">
      <c r="A174" s="11" t="n">
        <v>171</v>
      </c>
      <c r="B174" s="19" t="s">
        <v>342</v>
      </c>
      <c r="C174" s="20" t="s">
        <v>408</v>
      </c>
      <c r="D174" s="20" t="s">
        <v>409</v>
      </c>
      <c r="E174" s="21" t="n">
        <v>43831</v>
      </c>
      <c r="F174" s="21" t="n">
        <v>44834</v>
      </c>
      <c r="G174" s="22" t="n">
        <v>513295.6</v>
      </c>
      <c r="H174" s="22" t="n">
        <v>436301.26</v>
      </c>
      <c r="I174" s="23" t="n">
        <v>0.85</v>
      </c>
      <c r="J174" s="19" t="n">
        <v>97490</v>
      </c>
      <c r="K174" s="19" t="s">
        <v>345</v>
      </c>
      <c r="L174" s="20" t="s">
        <v>124</v>
      </c>
      <c r="AHC174" s="18"/>
      <c r="AHD174" s="18"/>
      <c r="AHE174" s="18"/>
      <c r="AHF174" s="18"/>
      <c r="AHG174" s="18"/>
      <c r="AHH174" s="18"/>
      <c r="AHI174" s="18"/>
      <c r="AHJ174" s="18"/>
      <c r="AHK174" s="18"/>
      <c r="AHL174" s="18"/>
      <c r="AHM174" s="18"/>
      <c r="AHN174" s="18"/>
      <c r="AHO174" s="18"/>
      <c r="AHP174" s="18"/>
      <c r="AHQ174" s="18"/>
      <c r="AHR174" s="18"/>
      <c r="AHS174" s="18"/>
      <c r="AHT174" s="18"/>
      <c r="AHU174" s="18"/>
      <c r="AHV174" s="18"/>
      <c r="AHW174" s="18"/>
      <c r="AHX174" s="18"/>
      <c r="AHY174" s="18"/>
      <c r="AHZ174" s="18"/>
      <c r="AIA174" s="18"/>
      <c r="AIB174" s="18"/>
      <c r="AIC174" s="18"/>
      <c r="AID174" s="18"/>
      <c r="AIE174" s="18"/>
      <c r="AIF174" s="18"/>
      <c r="AIG174" s="18"/>
      <c r="AIH174" s="18"/>
      <c r="AII174" s="18"/>
      <c r="AIJ174" s="18"/>
      <c r="AIK174" s="18"/>
      <c r="AIL174" s="18"/>
      <c r="AIM174" s="18"/>
      <c r="AIN174" s="18"/>
      <c r="AIO174" s="18"/>
      <c r="AIP174" s="18"/>
      <c r="AIQ174" s="18"/>
      <c r="AIR174" s="18"/>
      <c r="AIS174" s="18"/>
      <c r="AIT174" s="18"/>
      <c r="AIU174" s="18"/>
      <c r="AIV174" s="18"/>
      <c r="AIW174" s="18"/>
      <c r="AIX174" s="18"/>
      <c r="AIY174" s="18"/>
      <c r="AIZ174" s="18"/>
      <c r="AJA174" s="18"/>
      <c r="AJB174" s="18"/>
      <c r="AJC174" s="18"/>
      <c r="AJD174" s="18"/>
      <c r="AJE174" s="18"/>
      <c r="AJF174" s="18"/>
      <c r="AJG174" s="18"/>
      <c r="AJH174" s="18"/>
      <c r="AJI174" s="18"/>
      <c r="AJJ174" s="18"/>
      <c r="AJK174" s="18"/>
      <c r="AJL174" s="18"/>
      <c r="AJM174" s="18"/>
      <c r="AJN174" s="18"/>
      <c r="AJO174" s="18"/>
      <c r="AJP174" s="18"/>
      <c r="AJQ174" s="18"/>
      <c r="AJR174" s="18"/>
      <c r="AJS174" s="18"/>
      <c r="AJT174" s="18"/>
      <c r="AJU174" s="18"/>
      <c r="AJV174" s="18"/>
      <c r="AJW174" s="18"/>
      <c r="AJX174" s="18"/>
      <c r="AJY174" s="18"/>
      <c r="AJZ174" s="18"/>
      <c r="AKA174" s="18"/>
      <c r="AKB174" s="18"/>
      <c r="AKC174" s="18"/>
      <c r="AKD174" s="18"/>
      <c r="AKE174" s="18"/>
      <c r="AKF174" s="18"/>
      <c r="AKG174" s="18"/>
      <c r="AKH174" s="18"/>
      <c r="AKI174" s="18"/>
      <c r="AKJ174" s="18"/>
      <c r="AKK174" s="18"/>
      <c r="AKL174" s="18"/>
      <c r="AKM174" s="18"/>
      <c r="AKN174" s="18"/>
      <c r="AKO174" s="18"/>
      <c r="AKP174" s="18"/>
      <c r="AKQ174" s="18"/>
      <c r="AKR174" s="18"/>
      <c r="AKS174" s="18"/>
      <c r="AKT174" s="18"/>
      <c r="AKU174" s="18"/>
      <c r="AKV174" s="18"/>
      <c r="AKW174" s="18"/>
      <c r="AKX174" s="18"/>
      <c r="AKY174" s="18"/>
      <c r="AKZ174" s="18"/>
      <c r="ALA174" s="18"/>
      <c r="ALB174" s="18"/>
      <c r="ALC174" s="18"/>
      <c r="ALD174" s="18"/>
      <c r="ALE174" s="18"/>
      <c r="ALF174" s="18"/>
      <c r="ALG174" s="18"/>
      <c r="ALH174" s="18"/>
      <c r="ALI174" s="18"/>
      <c r="ALJ174" s="18"/>
      <c r="ALK174" s="18"/>
      <c r="ALL174" s="18"/>
      <c r="ALM174" s="18"/>
      <c r="ALN174" s="18"/>
      <c r="ALO174" s="18"/>
      <c r="ALP174" s="18"/>
      <c r="ALQ174" s="18"/>
      <c r="ALR174" s="18"/>
      <c r="ALS174" s="18"/>
      <c r="ALT174" s="18"/>
      <c r="ALU174" s="18"/>
      <c r="ALV174" s="18"/>
      <c r="ALW174" s="18"/>
      <c r="ALX174" s="18"/>
      <c r="ALY174" s="18"/>
      <c r="ALZ174" s="18"/>
      <c r="AMA174" s="18"/>
      <c r="AMB174" s="18"/>
      <c r="AMC174" s="18"/>
      <c r="AMD174" s="18"/>
      <c r="AME174" s="18"/>
      <c r="AMF174" s="18"/>
      <c r="AMG174" s="18"/>
      <c r="AMH174" s="18"/>
      <c r="AMI174" s="18"/>
      <c r="AMJ174" s="0"/>
    </row>
    <row r="175" s="24" customFormat="true" ht="74.85" hidden="false" customHeight="true" outlineLevel="0" collapsed="false">
      <c r="A175" s="11" t="n">
        <v>172</v>
      </c>
      <c r="B175" s="19" t="s">
        <v>342</v>
      </c>
      <c r="C175" s="20" t="s">
        <v>410</v>
      </c>
      <c r="D175" s="20" t="s">
        <v>411</v>
      </c>
      <c r="E175" s="21" t="n">
        <v>44228</v>
      </c>
      <c r="F175" s="21" t="n">
        <v>44834</v>
      </c>
      <c r="G175" s="22" t="n">
        <v>25640</v>
      </c>
      <c r="H175" s="22" t="n">
        <v>21794</v>
      </c>
      <c r="I175" s="23" t="n">
        <v>0.85</v>
      </c>
      <c r="J175" s="19" t="n">
        <v>97490</v>
      </c>
      <c r="K175" s="19" t="s">
        <v>345</v>
      </c>
      <c r="L175" s="20" t="s">
        <v>124</v>
      </c>
      <c r="AHC175" s="18"/>
      <c r="AHD175" s="18"/>
      <c r="AHE175" s="18"/>
      <c r="AHF175" s="18"/>
      <c r="AHG175" s="18"/>
      <c r="AHH175" s="18"/>
      <c r="AHI175" s="18"/>
      <c r="AHJ175" s="18"/>
      <c r="AHK175" s="18"/>
      <c r="AHL175" s="18"/>
      <c r="AHM175" s="18"/>
      <c r="AHN175" s="18"/>
      <c r="AHO175" s="18"/>
      <c r="AHP175" s="18"/>
      <c r="AHQ175" s="18"/>
      <c r="AHR175" s="18"/>
      <c r="AHS175" s="18"/>
      <c r="AHT175" s="18"/>
      <c r="AHU175" s="18"/>
      <c r="AHV175" s="18"/>
      <c r="AHW175" s="18"/>
      <c r="AHX175" s="18"/>
      <c r="AHY175" s="18"/>
      <c r="AHZ175" s="18"/>
      <c r="AIA175" s="18"/>
      <c r="AIB175" s="18"/>
      <c r="AIC175" s="18"/>
      <c r="AID175" s="18"/>
      <c r="AIE175" s="18"/>
      <c r="AIF175" s="18"/>
      <c r="AIG175" s="18"/>
      <c r="AIH175" s="18"/>
      <c r="AII175" s="18"/>
      <c r="AIJ175" s="18"/>
      <c r="AIK175" s="18"/>
      <c r="AIL175" s="18"/>
      <c r="AIM175" s="18"/>
      <c r="AIN175" s="18"/>
      <c r="AIO175" s="18"/>
      <c r="AIP175" s="18"/>
      <c r="AIQ175" s="18"/>
      <c r="AIR175" s="18"/>
      <c r="AIS175" s="18"/>
      <c r="AIT175" s="18"/>
      <c r="AIU175" s="18"/>
      <c r="AIV175" s="18"/>
      <c r="AIW175" s="18"/>
      <c r="AIX175" s="18"/>
      <c r="AIY175" s="18"/>
      <c r="AIZ175" s="18"/>
      <c r="AJA175" s="18"/>
      <c r="AJB175" s="18"/>
      <c r="AJC175" s="18"/>
      <c r="AJD175" s="18"/>
      <c r="AJE175" s="18"/>
      <c r="AJF175" s="18"/>
      <c r="AJG175" s="18"/>
      <c r="AJH175" s="18"/>
      <c r="AJI175" s="18"/>
      <c r="AJJ175" s="18"/>
      <c r="AJK175" s="18"/>
      <c r="AJL175" s="18"/>
      <c r="AJM175" s="18"/>
      <c r="AJN175" s="18"/>
      <c r="AJO175" s="18"/>
      <c r="AJP175" s="18"/>
      <c r="AJQ175" s="18"/>
      <c r="AJR175" s="18"/>
      <c r="AJS175" s="18"/>
      <c r="AJT175" s="18"/>
      <c r="AJU175" s="18"/>
      <c r="AJV175" s="18"/>
      <c r="AJW175" s="18"/>
      <c r="AJX175" s="18"/>
      <c r="AJY175" s="18"/>
      <c r="AJZ175" s="18"/>
      <c r="AKA175" s="18"/>
      <c r="AKB175" s="18"/>
      <c r="AKC175" s="18"/>
      <c r="AKD175" s="18"/>
      <c r="AKE175" s="18"/>
      <c r="AKF175" s="18"/>
      <c r="AKG175" s="18"/>
      <c r="AKH175" s="18"/>
      <c r="AKI175" s="18"/>
      <c r="AKJ175" s="18"/>
      <c r="AKK175" s="18"/>
      <c r="AKL175" s="18"/>
      <c r="AKM175" s="18"/>
      <c r="AKN175" s="18"/>
      <c r="AKO175" s="18"/>
      <c r="AKP175" s="18"/>
      <c r="AKQ175" s="18"/>
      <c r="AKR175" s="18"/>
      <c r="AKS175" s="18"/>
      <c r="AKT175" s="18"/>
      <c r="AKU175" s="18"/>
      <c r="AKV175" s="18"/>
      <c r="AKW175" s="18"/>
      <c r="AKX175" s="18"/>
      <c r="AKY175" s="18"/>
      <c r="AKZ175" s="18"/>
      <c r="ALA175" s="18"/>
      <c r="ALB175" s="18"/>
      <c r="ALC175" s="18"/>
      <c r="ALD175" s="18"/>
      <c r="ALE175" s="18"/>
      <c r="ALF175" s="18"/>
      <c r="ALG175" s="18"/>
      <c r="ALH175" s="18"/>
      <c r="ALI175" s="18"/>
      <c r="ALJ175" s="18"/>
      <c r="ALK175" s="18"/>
      <c r="ALL175" s="18"/>
      <c r="ALM175" s="18"/>
      <c r="ALN175" s="18"/>
      <c r="ALO175" s="18"/>
      <c r="ALP175" s="18"/>
      <c r="ALQ175" s="18"/>
      <c r="ALR175" s="18"/>
      <c r="ALS175" s="18"/>
      <c r="ALT175" s="18"/>
      <c r="ALU175" s="18"/>
      <c r="ALV175" s="18"/>
      <c r="ALW175" s="18"/>
      <c r="ALX175" s="18"/>
      <c r="ALY175" s="18"/>
      <c r="ALZ175" s="18"/>
      <c r="AMA175" s="18"/>
      <c r="AMB175" s="18"/>
      <c r="AMC175" s="18"/>
      <c r="AMD175" s="18"/>
      <c r="AME175" s="18"/>
      <c r="AMF175" s="18"/>
      <c r="AMG175" s="18"/>
      <c r="AMH175" s="18"/>
      <c r="AMI175" s="18"/>
      <c r="AMJ175" s="0"/>
    </row>
    <row r="176" s="24" customFormat="true" ht="74.85" hidden="false" customHeight="true" outlineLevel="0" collapsed="false">
      <c r="A176" s="11" t="n">
        <v>173</v>
      </c>
      <c r="B176" s="19" t="s">
        <v>342</v>
      </c>
      <c r="C176" s="20" t="s">
        <v>412</v>
      </c>
      <c r="D176" s="20" t="s">
        <v>413</v>
      </c>
      <c r="E176" s="21" t="n">
        <v>44197</v>
      </c>
      <c r="F176" s="21" t="n">
        <v>44834</v>
      </c>
      <c r="G176" s="22" t="n">
        <v>104400</v>
      </c>
      <c r="H176" s="22" t="n">
        <v>88740</v>
      </c>
      <c r="I176" s="23" t="n">
        <v>0.85</v>
      </c>
      <c r="J176" s="19" t="n">
        <v>97490</v>
      </c>
      <c r="K176" s="19" t="s">
        <v>345</v>
      </c>
      <c r="L176" s="20" t="s">
        <v>124</v>
      </c>
      <c r="AHC176" s="18"/>
      <c r="AHD176" s="18"/>
      <c r="AHE176" s="18"/>
      <c r="AHF176" s="18"/>
      <c r="AHG176" s="18"/>
      <c r="AHH176" s="18"/>
      <c r="AHI176" s="18"/>
      <c r="AHJ176" s="18"/>
      <c r="AHK176" s="18"/>
      <c r="AHL176" s="18"/>
      <c r="AHM176" s="18"/>
      <c r="AHN176" s="18"/>
      <c r="AHO176" s="18"/>
      <c r="AHP176" s="18"/>
      <c r="AHQ176" s="18"/>
      <c r="AHR176" s="18"/>
      <c r="AHS176" s="18"/>
      <c r="AHT176" s="18"/>
      <c r="AHU176" s="18"/>
      <c r="AHV176" s="18"/>
      <c r="AHW176" s="18"/>
      <c r="AHX176" s="18"/>
      <c r="AHY176" s="18"/>
      <c r="AHZ176" s="18"/>
      <c r="AIA176" s="18"/>
      <c r="AIB176" s="18"/>
      <c r="AIC176" s="18"/>
      <c r="AID176" s="18"/>
      <c r="AIE176" s="18"/>
      <c r="AIF176" s="18"/>
      <c r="AIG176" s="18"/>
      <c r="AIH176" s="18"/>
      <c r="AII176" s="18"/>
      <c r="AIJ176" s="18"/>
      <c r="AIK176" s="18"/>
      <c r="AIL176" s="18"/>
      <c r="AIM176" s="18"/>
      <c r="AIN176" s="18"/>
      <c r="AIO176" s="18"/>
      <c r="AIP176" s="18"/>
      <c r="AIQ176" s="18"/>
      <c r="AIR176" s="18"/>
      <c r="AIS176" s="18"/>
      <c r="AIT176" s="18"/>
      <c r="AIU176" s="18"/>
      <c r="AIV176" s="18"/>
      <c r="AIW176" s="18"/>
      <c r="AIX176" s="18"/>
      <c r="AIY176" s="18"/>
      <c r="AIZ176" s="18"/>
      <c r="AJA176" s="18"/>
      <c r="AJB176" s="18"/>
      <c r="AJC176" s="18"/>
      <c r="AJD176" s="18"/>
      <c r="AJE176" s="18"/>
      <c r="AJF176" s="18"/>
      <c r="AJG176" s="18"/>
      <c r="AJH176" s="18"/>
      <c r="AJI176" s="18"/>
      <c r="AJJ176" s="18"/>
      <c r="AJK176" s="18"/>
      <c r="AJL176" s="18"/>
      <c r="AJM176" s="18"/>
      <c r="AJN176" s="18"/>
      <c r="AJO176" s="18"/>
      <c r="AJP176" s="18"/>
      <c r="AJQ176" s="18"/>
      <c r="AJR176" s="18"/>
      <c r="AJS176" s="18"/>
      <c r="AJT176" s="18"/>
      <c r="AJU176" s="18"/>
      <c r="AJV176" s="18"/>
      <c r="AJW176" s="18"/>
      <c r="AJX176" s="18"/>
      <c r="AJY176" s="18"/>
      <c r="AJZ176" s="18"/>
      <c r="AKA176" s="18"/>
      <c r="AKB176" s="18"/>
      <c r="AKC176" s="18"/>
      <c r="AKD176" s="18"/>
      <c r="AKE176" s="18"/>
      <c r="AKF176" s="18"/>
      <c r="AKG176" s="18"/>
      <c r="AKH176" s="18"/>
      <c r="AKI176" s="18"/>
      <c r="AKJ176" s="18"/>
      <c r="AKK176" s="18"/>
      <c r="AKL176" s="18"/>
      <c r="AKM176" s="18"/>
      <c r="AKN176" s="18"/>
      <c r="AKO176" s="18"/>
      <c r="AKP176" s="18"/>
      <c r="AKQ176" s="18"/>
      <c r="AKR176" s="18"/>
      <c r="AKS176" s="18"/>
      <c r="AKT176" s="18"/>
      <c r="AKU176" s="18"/>
      <c r="AKV176" s="18"/>
      <c r="AKW176" s="18"/>
      <c r="AKX176" s="18"/>
      <c r="AKY176" s="18"/>
      <c r="AKZ176" s="18"/>
      <c r="ALA176" s="18"/>
      <c r="ALB176" s="18"/>
      <c r="ALC176" s="18"/>
      <c r="ALD176" s="18"/>
      <c r="ALE176" s="18"/>
      <c r="ALF176" s="18"/>
      <c r="ALG176" s="18"/>
      <c r="ALH176" s="18"/>
      <c r="ALI176" s="18"/>
      <c r="ALJ176" s="18"/>
      <c r="ALK176" s="18"/>
      <c r="ALL176" s="18"/>
      <c r="ALM176" s="18"/>
      <c r="ALN176" s="18"/>
      <c r="ALO176" s="18"/>
      <c r="ALP176" s="18"/>
      <c r="ALQ176" s="18"/>
      <c r="ALR176" s="18"/>
      <c r="ALS176" s="18"/>
      <c r="ALT176" s="18"/>
      <c r="ALU176" s="18"/>
      <c r="ALV176" s="18"/>
      <c r="ALW176" s="18"/>
      <c r="ALX176" s="18"/>
      <c r="ALY176" s="18"/>
      <c r="ALZ176" s="18"/>
      <c r="AMA176" s="18"/>
      <c r="AMB176" s="18"/>
      <c r="AMC176" s="18"/>
      <c r="AMD176" s="18"/>
      <c r="AME176" s="18"/>
      <c r="AMF176" s="18"/>
      <c r="AMG176" s="18"/>
      <c r="AMH176" s="18"/>
      <c r="AMI176" s="18"/>
      <c r="AMJ176" s="0"/>
    </row>
    <row r="177" s="24" customFormat="true" ht="74.85" hidden="false" customHeight="true" outlineLevel="0" collapsed="false">
      <c r="A177" s="11" t="n">
        <v>174</v>
      </c>
      <c r="B177" s="19" t="s">
        <v>342</v>
      </c>
      <c r="C177" s="20" t="s">
        <v>414</v>
      </c>
      <c r="D177" s="20" t="s">
        <v>415</v>
      </c>
      <c r="E177" s="21" t="n">
        <v>44197</v>
      </c>
      <c r="F177" s="21" t="n">
        <v>45107</v>
      </c>
      <c r="G177" s="22" t="n">
        <v>36141.2</v>
      </c>
      <c r="H177" s="22" t="n">
        <v>30720.02</v>
      </c>
      <c r="I177" s="23" t="n">
        <v>0.85</v>
      </c>
      <c r="J177" s="19" t="n">
        <v>97490</v>
      </c>
      <c r="K177" s="19" t="s">
        <v>345</v>
      </c>
      <c r="L177" s="20" t="s">
        <v>124</v>
      </c>
      <c r="AHC177" s="18"/>
      <c r="AHD177" s="18"/>
      <c r="AHE177" s="18"/>
      <c r="AHF177" s="18"/>
      <c r="AHG177" s="18"/>
      <c r="AHH177" s="18"/>
      <c r="AHI177" s="18"/>
      <c r="AHJ177" s="18"/>
      <c r="AHK177" s="18"/>
      <c r="AHL177" s="18"/>
      <c r="AHM177" s="18"/>
      <c r="AHN177" s="18"/>
      <c r="AHO177" s="18"/>
      <c r="AHP177" s="18"/>
      <c r="AHQ177" s="18"/>
      <c r="AHR177" s="18"/>
      <c r="AHS177" s="18"/>
      <c r="AHT177" s="18"/>
      <c r="AHU177" s="18"/>
      <c r="AHV177" s="18"/>
      <c r="AHW177" s="18"/>
      <c r="AHX177" s="18"/>
      <c r="AHY177" s="18"/>
      <c r="AHZ177" s="18"/>
      <c r="AIA177" s="18"/>
      <c r="AIB177" s="18"/>
      <c r="AIC177" s="18"/>
      <c r="AID177" s="18"/>
      <c r="AIE177" s="18"/>
      <c r="AIF177" s="18"/>
      <c r="AIG177" s="18"/>
      <c r="AIH177" s="18"/>
      <c r="AII177" s="18"/>
      <c r="AIJ177" s="18"/>
      <c r="AIK177" s="18"/>
      <c r="AIL177" s="18"/>
      <c r="AIM177" s="18"/>
      <c r="AIN177" s="18"/>
      <c r="AIO177" s="18"/>
      <c r="AIP177" s="18"/>
      <c r="AIQ177" s="18"/>
      <c r="AIR177" s="18"/>
      <c r="AIS177" s="18"/>
      <c r="AIT177" s="18"/>
      <c r="AIU177" s="18"/>
      <c r="AIV177" s="18"/>
      <c r="AIW177" s="18"/>
      <c r="AIX177" s="18"/>
      <c r="AIY177" s="18"/>
      <c r="AIZ177" s="18"/>
      <c r="AJA177" s="18"/>
      <c r="AJB177" s="18"/>
      <c r="AJC177" s="18"/>
      <c r="AJD177" s="18"/>
      <c r="AJE177" s="18"/>
      <c r="AJF177" s="18"/>
      <c r="AJG177" s="18"/>
      <c r="AJH177" s="18"/>
      <c r="AJI177" s="18"/>
      <c r="AJJ177" s="18"/>
      <c r="AJK177" s="18"/>
      <c r="AJL177" s="18"/>
      <c r="AJM177" s="18"/>
      <c r="AJN177" s="18"/>
      <c r="AJO177" s="18"/>
      <c r="AJP177" s="18"/>
      <c r="AJQ177" s="18"/>
      <c r="AJR177" s="18"/>
      <c r="AJS177" s="18"/>
      <c r="AJT177" s="18"/>
      <c r="AJU177" s="18"/>
      <c r="AJV177" s="18"/>
      <c r="AJW177" s="18"/>
      <c r="AJX177" s="18"/>
      <c r="AJY177" s="18"/>
      <c r="AJZ177" s="18"/>
      <c r="AKA177" s="18"/>
      <c r="AKB177" s="18"/>
      <c r="AKC177" s="18"/>
      <c r="AKD177" s="18"/>
      <c r="AKE177" s="18"/>
      <c r="AKF177" s="18"/>
      <c r="AKG177" s="18"/>
      <c r="AKH177" s="18"/>
      <c r="AKI177" s="18"/>
      <c r="AKJ177" s="18"/>
      <c r="AKK177" s="18"/>
      <c r="AKL177" s="18"/>
      <c r="AKM177" s="18"/>
      <c r="AKN177" s="18"/>
      <c r="AKO177" s="18"/>
      <c r="AKP177" s="18"/>
      <c r="AKQ177" s="18"/>
      <c r="AKR177" s="18"/>
      <c r="AKS177" s="18"/>
      <c r="AKT177" s="18"/>
      <c r="AKU177" s="18"/>
      <c r="AKV177" s="18"/>
      <c r="AKW177" s="18"/>
      <c r="AKX177" s="18"/>
      <c r="AKY177" s="18"/>
      <c r="AKZ177" s="18"/>
      <c r="ALA177" s="18"/>
      <c r="ALB177" s="18"/>
      <c r="ALC177" s="18"/>
      <c r="ALD177" s="18"/>
      <c r="ALE177" s="18"/>
      <c r="ALF177" s="18"/>
      <c r="ALG177" s="18"/>
      <c r="ALH177" s="18"/>
      <c r="ALI177" s="18"/>
      <c r="ALJ177" s="18"/>
      <c r="ALK177" s="18"/>
      <c r="ALL177" s="18"/>
      <c r="ALM177" s="18"/>
      <c r="ALN177" s="18"/>
      <c r="ALO177" s="18"/>
      <c r="ALP177" s="18"/>
      <c r="ALQ177" s="18"/>
      <c r="ALR177" s="18"/>
      <c r="ALS177" s="18"/>
      <c r="ALT177" s="18"/>
      <c r="ALU177" s="18"/>
      <c r="ALV177" s="18"/>
      <c r="ALW177" s="18"/>
      <c r="ALX177" s="18"/>
      <c r="ALY177" s="18"/>
      <c r="ALZ177" s="18"/>
      <c r="AMA177" s="18"/>
      <c r="AMB177" s="18"/>
      <c r="AMC177" s="18"/>
      <c r="AMD177" s="18"/>
      <c r="AME177" s="18"/>
      <c r="AMF177" s="18"/>
      <c r="AMG177" s="18"/>
      <c r="AMH177" s="18"/>
      <c r="AMI177" s="18"/>
      <c r="AMJ177" s="0"/>
    </row>
    <row r="178" s="24" customFormat="true" ht="74.85" hidden="false" customHeight="true" outlineLevel="0" collapsed="false">
      <c r="A178" s="11" t="n">
        <v>175</v>
      </c>
      <c r="B178" s="19" t="s">
        <v>342</v>
      </c>
      <c r="C178" s="20" t="s">
        <v>416</v>
      </c>
      <c r="D178" s="20" t="s">
        <v>417</v>
      </c>
      <c r="E178" s="21" t="n">
        <v>44470</v>
      </c>
      <c r="F178" s="21" t="n">
        <v>45107</v>
      </c>
      <c r="G178" s="22" t="n">
        <v>33840</v>
      </c>
      <c r="H178" s="22" t="n">
        <v>28764</v>
      </c>
      <c r="I178" s="23" t="n">
        <v>0.85</v>
      </c>
      <c r="J178" s="19" t="n">
        <v>97490</v>
      </c>
      <c r="K178" s="19" t="s">
        <v>345</v>
      </c>
      <c r="L178" s="20" t="s">
        <v>124</v>
      </c>
      <c r="AHC178" s="18"/>
      <c r="AHD178" s="18"/>
      <c r="AHE178" s="18"/>
      <c r="AHF178" s="18"/>
      <c r="AHG178" s="18"/>
      <c r="AHH178" s="18"/>
      <c r="AHI178" s="18"/>
      <c r="AHJ178" s="18"/>
      <c r="AHK178" s="18"/>
      <c r="AHL178" s="18"/>
      <c r="AHM178" s="18"/>
      <c r="AHN178" s="18"/>
      <c r="AHO178" s="18"/>
      <c r="AHP178" s="18"/>
      <c r="AHQ178" s="18"/>
      <c r="AHR178" s="18"/>
      <c r="AHS178" s="18"/>
      <c r="AHT178" s="18"/>
      <c r="AHU178" s="18"/>
      <c r="AHV178" s="18"/>
      <c r="AHW178" s="18"/>
      <c r="AHX178" s="18"/>
      <c r="AHY178" s="18"/>
      <c r="AHZ178" s="18"/>
      <c r="AIA178" s="18"/>
      <c r="AIB178" s="18"/>
      <c r="AIC178" s="18"/>
      <c r="AID178" s="18"/>
      <c r="AIE178" s="18"/>
      <c r="AIF178" s="18"/>
      <c r="AIG178" s="18"/>
      <c r="AIH178" s="18"/>
      <c r="AII178" s="18"/>
      <c r="AIJ178" s="18"/>
      <c r="AIK178" s="18"/>
      <c r="AIL178" s="18"/>
      <c r="AIM178" s="18"/>
      <c r="AIN178" s="18"/>
      <c r="AIO178" s="18"/>
      <c r="AIP178" s="18"/>
      <c r="AIQ178" s="18"/>
      <c r="AIR178" s="18"/>
      <c r="AIS178" s="18"/>
      <c r="AIT178" s="18"/>
      <c r="AIU178" s="18"/>
      <c r="AIV178" s="18"/>
      <c r="AIW178" s="18"/>
      <c r="AIX178" s="18"/>
      <c r="AIY178" s="18"/>
      <c r="AIZ178" s="18"/>
      <c r="AJA178" s="18"/>
      <c r="AJB178" s="18"/>
      <c r="AJC178" s="18"/>
      <c r="AJD178" s="18"/>
      <c r="AJE178" s="18"/>
      <c r="AJF178" s="18"/>
      <c r="AJG178" s="18"/>
      <c r="AJH178" s="18"/>
      <c r="AJI178" s="18"/>
      <c r="AJJ178" s="18"/>
      <c r="AJK178" s="18"/>
      <c r="AJL178" s="18"/>
      <c r="AJM178" s="18"/>
      <c r="AJN178" s="18"/>
      <c r="AJO178" s="18"/>
      <c r="AJP178" s="18"/>
      <c r="AJQ178" s="18"/>
      <c r="AJR178" s="18"/>
      <c r="AJS178" s="18"/>
      <c r="AJT178" s="18"/>
      <c r="AJU178" s="18"/>
      <c r="AJV178" s="18"/>
      <c r="AJW178" s="18"/>
      <c r="AJX178" s="18"/>
      <c r="AJY178" s="18"/>
      <c r="AJZ178" s="18"/>
      <c r="AKA178" s="18"/>
      <c r="AKB178" s="18"/>
      <c r="AKC178" s="18"/>
      <c r="AKD178" s="18"/>
      <c r="AKE178" s="18"/>
      <c r="AKF178" s="18"/>
      <c r="AKG178" s="18"/>
      <c r="AKH178" s="18"/>
      <c r="AKI178" s="18"/>
      <c r="AKJ178" s="18"/>
      <c r="AKK178" s="18"/>
      <c r="AKL178" s="18"/>
      <c r="AKM178" s="18"/>
      <c r="AKN178" s="18"/>
      <c r="AKO178" s="18"/>
      <c r="AKP178" s="18"/>
      <c r="AKQ178" s="18"/>
      <c r="AKR178" s="18"/>
      <c r="AKS178" s="18"/>
      <c r="AKT178" s="18"/>
      <c r="AKU178" s="18"/>
      <c r="AKV178" s="18"/>
      <c r="AKW178" s="18"/>
      <c r="AKX178" s="18"/>
      <c r="AKY178" s="18"/>
      <c r="AKZ178" s="18"/>
      <c r="ALA178" s="18"/>
      <c r="ALB178" s="18"/>
      <c r="ALC178" s="18"/>
      <c r="ALD178" s="18"/>
      <c r="ALE178" s="18"/>
      <c r="ALF178" s="18"/>
      <c r="ALG178" s="18"/>
      <c r="ALH178" s="18"/>
      <c r="ALI178" s="18"/>
      <c r="ALJ178" s="18"/>
      <c r="ALK178" s="18"/>
      <c r="ALL178" s="18"/>
      <c r="ALM178" s="18"/>
      <c r="ALN178" s="18"/>
      <c r="ALO178" s="18"/>
      <c r="ALP178" s="18"/>
      <c r="ALQ178" s="18"/>
      <c r="ALR178" s="18"/>
      <c r="ALS178" s="18"/>
      <c r="ALT178" s="18"/>
      <c r="ALU178" s="18"/>
      <c r="ALV178" s="18"/>
      <c r="ALW178" s="18"/>
      <c r="ALX178" s="18"/>
      <c r="ALY178" s="18"/>
      <c r="ALZ178" s="18"/>
      <c r="AMA178" s="18"/>
      <c r="AMB178" s="18"/>
      <c r="AMC178" s="18"/>
      <c r="AMD178" s="18"/>
      <c r="AME178" s="18"/>
      <c r="AMF178" s="18"/>
      <c r="AMG178" s="18"/>
      <c r="AMH178" s="18"/>
      <c r="AMI178" s="18"/>
      <c r="AMJ178" s="0"/>
    </row>
    <row r="179" s="24" customFormat="true" ht="74.85" hidden="false" customHeight="true" outlineLevel="0" collapsed="false">
      <c r="A179" s="11" t="n">
        <v>176</v>
      </c>
      <c r="B179" s="19" t="s">
        <v>342</v>
      </c>
      <c r="C179" s="20" t="s">
        <v>418</v>
      </c>
      <c r="D179" s="20" t="s">
        <v>419</v>
      </c>
      <c r="E179" s="21" t="n">
        <v>44197</v>
      </c>
      <c r="F179" s="21" t="n">
        <v>45107</v>
      </c>
      <c r="G179" s="22" t="n">
        <v>101400</v>
      </c>
      <c r="H179" s="22" t="n">
        <v>86190</v>
      </c>
      <c r="I179" s="23" t="n">
        <v>0.85</v>
      </c>
      <c r="J179" s="19" t="n">
        <v>97490</v>
      </c>
      <c r="K179" s="19" t="s">
        <v>345</v>
      </c>
      <c r="L179" s="20" t="s">
        <v>124</v>
      </c>
      <c r="AHC179" s="18"/>
      <c r="AHD179" s="18"/>
      <c r="AHE179" s="18"/>
      <c r="AHF179" s="18"/>
      <c r="AHG179" s="18"/>
      <c r="AHH179" s="18"/>
      <c r="AHI179" s="18"/>
      <c r="AHJ179" s="18"/>
      <c r="AHK179" s="18"/>
      <c r="AHL179" s="18"/>
      <c r="AHM179" s="18"/>
      <c r="AHN179" s="18"/>
      <c r="AHO179" s="18"/>
      <c r="AHP179" s="18"/>
      <c r="AHQ179" s="18"/>
      <c r="AHR179" s="18"/>
      <c r="AHS179" s="18"/>
      <c r="AHT179" s="18"/>
      <c r="AHU179" s="18"/>
      <c r="AHV179" s="18"/>
      <c r="AHW179" s="18"/>
      <c r="AHX179" s="18"/>
      <c r="AHY179" s="18"/>
      <c r="AHZ179" s="18"/>
      <c r="AIA179" s="18"/>
      <c r="AIB179" s="18"/>
      <c r="AIC179" s="18"/>
      <c r="AID179" s="18"/>
      <c r="AIE179" s="18"/>
      <c r="AIF179" s="18"/>
      <c r="AIG179" s="18"/>
      <c r="AIH179" s="18"/>
      <c r="AII179" s="18"/>
      <c r="AIJ179" s="18"/>
      <c r="AIK179" s="18"/>
      <c r="AIL179" s="18"/>
      <c r="AIM179" s="18"/>
      <c r="AIN179" s="18"/>
      <c r="AIO179" s="18"/>
      <c r="AIP179" s="18"/>
      <c r="AIQ179" s="18"/>
      <c r="AIR179" s="18"/>
      <c r="AIS179" s="18"/>
      <c r="AIT179" s="18"/>
      <c r="AIU179" s="18"/>
      <c r="AIV179" s="18"/>
      <c r="AIW179" s="18"/>
      <c r="AIX179" s="18"/>
      <c r="AIY179" s="18"/>
      <c r="AIZ179" s="18"/>
      <c r="AJA179" s="18"/>
      <c r="AJB179" s="18"/>
      <c r="AJC179" s="18"/>
      <c r="AJD179" s="18"/>
      <c r="AJE179" s="18"/>
      <c r="AJF179" s="18"/>
      <c r="AJG179" s="18"/>
      <c r="AJH179" s="18"/>
      <c r="AJI179" s="18"/>
      <c r="AJJ179" s="18"/>
      <c r="AJK179" s="18"/>
      <c r="AJL179" s="18"/>
      <c r="AJM179" s="18"/>
      <c r="AJN179" s="18"/>
      <c r="AJO179" s="18"/>
      <c r="AJP179" s="18"/>
      <c r="AJQ179" s="18"/>
      <c r="AJR179" s="18"/>
      <c r="AJS179" s="18"/>
      <c r="AJT179" s="18"/>
      <c r="AJU179" s="18"/>
      <c r="AJV179" s="18"/>
      <c r="AJW179" s="18"/>
      <c r="AJX179" s="18"/>
      <c r="AJY179" s="18"/>
      <c r="AJZ179" s="18"/>
      <c r="AKA179" s="18"/>
      <c r="AKB179" s="18"/>
      <c r="AKC179" s="18"/>
      <c r="AKD179" s="18"/>
      <c r="AKE179" s="18"/>
      <c r="AKF179" s="18"/>
      <c r="AKG179" s="18"/>
      <c r="AKH179" s="18"/>
      <c r="AKI179" s="18"/>
      <c r="AKJ179" s="18"/>
      <c r="AKK179" s="18"/>
      <c r="AKL179" s="18"/>
      <c r="AKM179" s="18"/>
      <c r="AKN179" s="18"/>
      <c r="AKO179" s="18"/>
      <c r="AKP179" s="18"/>
      <c r="AKQ179" s="18"/>
      <c r="AKR179" s="18"/>
      <c r="AKS179" s="18"/>
      <c r="AKT179" s="18"/>
      <c r="AKU179" s="18"/>
      <c r="AKV179" s="18"/>
      <c r="AKW179" s="18"/>
      <c r="AKX179" s="18"/>
      <c r="AKY179" s="18"/>
      <c r="AKZ179" s="18"/>
      <c r="ALA179" s="18"/>
      <c r="ALB179" s="18"/>
      <c r="ALC179" s="18"/>
      <c r="ALD179" s="18"/>
      <c r="ALE179" s="18"/>
      <c r="ALF179" s="18"/>
      <c r="ALG179" s="18"/>
      <c r="ALH179" s="18"/>
      <c r="ALI179" s="18"/>
      <c r="ALJ179" s="18"/>
      <c r="ALK179" s="18"/>
      <c r="ALL179" s="18"/>
      <c r="ALM179" s="18"/>
      <c r="ALN179" s="18"/>
      <c r="ALO179" s="18"/>
      <c r="ALP179" s="18"/>
      <c r="ALQ179" s="18"/>
      <c r="ALR179" s="18"/>
      <c r="ALS179" s="18"/>
      <c r="ALT179" s="18"/>
      <c r="ALU179" s="18"/>
      <c r="ALV179" s="18"/>
      <c r="ALW179" s="18"/>
      <c r="ALX179" s="18"/>
      <c r="ALY179" s="18"/>
      <c r="ALZ179" s="18"/>
      <c r="AMA179" s="18"/>
      <c r="AMB179" s="18"/>
      <c r="AMC179" s="18"/>
      <c r="AMD179" s="18"/>
      <c r="AME179" s="18"/>
      <c r="AMF179" s="18"/>
      <c r="AMG179" s="18"/>
      <c r="AMH179" s="18"/>
      <c r="AMI179" s="18"/>
      <c r="AMJ179" s="0"/>
    </row>
    <row r="180" s="24" customFormat="true" ht="41.75" hidden="false" customHeight="true" outlineLevel="0" collapsed="false">
      <c r="A180" s="11" t="n">
        <v>177</v>
      </c>
      <c r="B180" s="19" t="s">
        <v>342</v>
      </c>
      <c r="C180" s="20" t="s">
        <v>420</v>
      </c>
      <c r="D180" s="20" t="s">
        <v>421</v>
      </c>
      <c r="E180" s="21" t="n">
        <v>44197</v>
      </c>
      <c r="F180" s="21" t="n">
        <v>44742</v>
      </c>
      <c r="G180" s="22" t="n">
        <v>284618.8</v>
      </c>
      <c r="H180" s="22" t="n">
        <v>241925.98</v>
      </c>
      <c r="I180" s="23" t="n">
        <v>0.85</v>
      </c>
      <c r="J180" s="19" t="n">
        <v>97490</v>
      </c>
      <c r="K180" s="19" t="s">
        <v>345</v>
      </c>
      <c r="L180" s="20" t="s">
        <v>124</v>
      </c>
      <c r="AHC180" s="18"/>
      <c r="AHD180" s="18"/>
      <c r="AHE180" s="18"/>
      <c r="AHF180" s="18"/>
      <c r="AHG180" s="18"/>
      <c r="AHH180" s="18"/>
      <c r="AHI180" s="18"/>
      <c r="AHJ180" s="18"/>
      <c r="AHK180" s="18"/>
      <c r="AHL180" s="18"/>
      <c r="AHM180" s="18"/>
      <c r="AHN180" s="18"/>
      <c r="AHO180" s="18"/>
      <c r="AHP180" s="18"/>
      <c r="AHQ180" s="18"/>
      <c r="AHR180" s="18"/>
      <c r="AHS180" s="18"/>
      <c r="AHT180" s="18"/>
      <c r="AHU180" s="18"/>
      <c r="AHV180" s="18"/>
      <c r="AHW180" s="18"/>
      <c r="AHX180" s="18"/>
      <c r="AHY180" s="18"/>
      <c r="AHZ180" s="18"/>
      <c r="AIA180" s="18"/>
      <c r="AIB180" s="18"/>
      <c r="AIC180" s="18"/>
      <c r="AID180" s="18"/>
      <c r="AIE180" s="18"/>
      <c r="AIF180" s="18"/>
      <c r="AIG180" s="18"/>
      <c r="AIH180" s="18"/>
      <c r="AII180" s="18"/>
      <c r="AIJ180" s="18"/>
      <c r="AIK180" s="18"/>
      <c r="AIL180" s="18"/>
      <c r="AIM180" s="18"/>
      <c r="AIN180" s="18"/>
      <c r="AIO180" s="18"/>
      <c r="AIP180" s="18"/>
      <c r="AIQ180" s="18"/>
      <c r="AIR180" s="18"/>
      <c r="AIS180" s="18"/>
      <c r="AIT180" s="18"/>
      <c r="AIU180" s="18"/>
      <c r="AIV180" s="18"/>
      <c r="AIW180" s="18"/>
      <c r="AIX180" s="18"/>
      <c r="AIY180" s="18"/>
      <c r="AIZ180" s="18"/>
      <c r="AJA180" s="18"/>
      <c r="AJB180" s="18"/>
      <c r="AJC180" s="18"/>
      <c r="AJD180" s="18"/>
      <c r="AJE180" s="18"/>
      <c r="AJF180" s="18"/>
      <c r="AJG180" s="18"/>
      <c r="AJH180" s="18"/>
      <c r="AJI180" s="18"/>
      <c r="AJJ180" s="18"/>
      <c r="AJK180" s="18"/>
      <c r="AJL180" s="18"/>
      <c r="AJM180" s="18"/>
      <c r="AJN180" s="18"/>
      <c r="AJO180" s="18"/>
      <c r="AJP180" s="18"/>
      <c r="AJQ180" s="18"/>
      <c r="AJR180" s="18"/>
      <c r="AJS180" s="18"/>
      <c r="AJT180" s="18"/>
      <c r="AJU180" s="18"/>
      <c r="AJV180" s="18"/>
      <c r="AJW180" s="18"/>
      <c r="AJX180" s="18"/>
      <c r="AJY180" s="18"/>
      <c r="AJZ180" s="18"/>
      <c r="AKA180" s="18"/>
      <c r="AKB180" s="18"/>
      <c r="AKC180" s="18"/>
      <c r="AKD180" s="18"/>
      <c r="AKE180" s="18"/>
      <c r="AKF180" s="18"/>
      <c r="AKG180" s="18"/>
      <c r="AKH180" s="18"/>
      <c r="AKI180" s="18"/>
      <c r="AKJ180" s="18"/>
      <c r="AKK180" s="18"/>
      <c r="AKL180" s="18"/>
      <c r="AKM180" s="18"/>
      <c r="AKN180" s="18"/>
      <c r="AKO180" s="18"/>
      <c r="AKP180" s="18"/>
      <c r="AKQ180" s="18"/>
      <c r="AKR180" s="18"/>
      <c r="AKS180" s="18"/>
      <c r="AKT180" s="18"/>
      <c r="AKU180" s="18"/>
      <c r="AKV180" s="18"/>
      <c r="AKW180" s="18"/>
      <c r="AKX180" s="18"/>
      <c r="AKY180" s="18"/>
      <c r="AKZ180" s="18"/>
      <c r="ALA180" s="18"/>
      <c r="ALB180" s="18"/>
      <c r="ALC180" s="18"/>
      <c r="ALD180" s="18"/>
      <c r="ALE180" s="18"/>
      <c r="ALF180" s="18"/>
      <c r="ALG180" s="18"/>
      <c r="ALH180" s="18"/>
      <c r="ALI180" s="18"/>
      <c r="ALJ180" s="18"/>
      <c r="ALK180" s="18"/>
      <c r="ALL180" s="18"/>
      <c r="ALM180" s="18"/>
      <c r="ALN180" s="18"/>
      <c r="ALO180" s="18"/>
      <c r="ALP180" s="18"/>
      <c r="ALQ180" s="18"/>
      <c r="ALR180" s="18"/>
      <c r="ALS180" s="18"/>
      <c r="ALT180" s="18"/>
      <c r="ALU180" s="18"/>
      <c r="ALV180" s="18"/>
      <c r="ALW180" s="18"/>
      <c r="ALX180" s="18"/>
      <c r="ALY180" s="18"/>
      <c r="ALZ180" s="18"/>
      <c r="AMA180" s="18"/>
      <c r="AMB180" s="18"/>
      <c r="AMC180" s="18"/>
      <c r="AMD180" s="18"/>
      <c r="AME180" s="18"/>
      <c r="AMF180" s="18"/>
      <c r="AMG180" s="18"/>
      <c r="AMH180" s="18"/>
      <c r="AMI180" s="18"/>
      <c r="AMJ180" s="0"/>
    </row>
    <row r="181" s="24" customFormat="true" ht="74.85" hidden="false" customHeight="true" outlineLevel="0" collapsed="false">
      <c r="A181" s="11" t="n">
        <v>178</v>
      </c>
      <c r="B181" s="19" t="s">
        <v>342</v>
      </c>
      <c r="C181" s="20" t="s">
        <v>422</v>
      </c>
      <c r="D181" s="20" t="s">
        <v>423</v>
      </c>
      <c r="E181" s="21" t="n">
        <v>44228</v>
      </c>
      <c r="F181" s="21" t="n">
        <v>45107</v>
      </c>
      <c r="G181" s="22" t="n">
        <v>110240</v>
      </c>
      <c r="H181" s="22" t="n">
        <v>93704</v>
      </c>
      <c r="I181" s="23" t="n">
        <v>0.85</v>
      </c>
      <c r="J181" s="19" t="n">
        <v>97490</v>
      </c>
      <c r="K181" s="19" t="s">
        <v>345</v>
      </c>
      <c r="L181" s="20" t="s">
        <v>124</v>
      </c>
      <c r="AHC181" s="18"/>
      <c r="AHD181" s="18"/>
      <c r="AHE181" s="18"/>
      <c r="AHF181" s="18"/>
      <c r="AHG181" s="18"/>
      <c r="AHH181" s="18"/>
      <c r="AHI181" s="18"/>
      <c r="AHJ181" s="18"/>
      <c r="AHK181" s="18"/>
      <c r="AHL181" s="18"/>
      <c r="AHM181" s="18"/>
      <c r="AHN181" s="18"/>
      <c r="AHO181" s="18"/>
      <c r="AHP181" s="18"/>
      <c r="AHQ181" s="18"/>
      <c r="AHR181" s="18"/>
      <c r="AHS181" s="18"/>
      <c r="AHT181" s="18"/>
      <c r="AHU181" s="18"/>
      <c r="AHV181" s="18"/>
      <c r="AHW181" s="18"/>
      <c r="AHX181" s="18"/>
      <c r="AHY181" s="18"/>
      <c r="AHZ181" s="18"/>
      <c r="AIA181" s="18"/>
      <c r="AIB181" s="18"/>
      <c r="AIC181" s="18"/>
      <c r="AID181" s="18"/>
      <c r="AIE181" s="18"/>
      <c r="AIF181" s="18"/>
      <c r="AIG181" s="18"/>
      <c r="AIH181" s="18"/>
      <c r="AII181" s="18"/>
      <c r="AIJ181" s="18"/>
      <c r="AIK181" s="18"/>
      <c r="AIL181" s="18"/>
      <c r="AIM181" s="18"/>
      <c r="AIN181" s="18"/>
      <c r="AIO181" s="18"/>
      <c r="AIP181" s="18"/>
      <c r="AIQ181" s="18"/>
      <c r="AIR181" s="18"/>
      <c r="AIS181" s="18"/>
      <c r="AIT181" s="18"/>
      <c r="AIU181" s="18"/>
      <c r="AIV181" s="18"/>
      <c r="AIW181" s="18"/>
      <c r="AIX181" s="18"/>
      <c r="AIY181" s="18"/>
      <c r="AIZ181" s="18"/>
      <c r="AJA181" s="18"/>
      <c r="AJB181" s="18"/>
      <c r="AJC181" s="18"/>
      <c r="AJD181" s="18"/>
      <c r="AJE181" s="18"/>
      <c r="AJF181" s="18"/>
      <c r="AJG181" s="18"/>
      <c r="AJH181" s="18"/>
      <c r="AJI181" s="18"/>
      <c r="AJJ181" s="18"/>
      <c r="AJK181" s="18"/>
      <c r="AJL181" s="18"/>
      <c r="AJM181" s="18"/>
      <c r="AJN181" s="18"/>
      <c r="AJO181" s="18"/>
      <c r="AJP181" s="18"/>
      <c r="AJQ181" s="18"/>
      <c r="AJR181" s="18"/>
      <c r="AJS181" s="18"/>
      <c r="AJT181" s="18"/>
      <c r="AJU181" s="18"/>
      <c r="AJV181" s="18"/>
      <c r="AJW181" s="18"/>
      <c r="AJX181" s="18"/>
      <c r="AJY181" s="18"/>
      <c r="AJZ181" s="18"/>
      <c r="AKA181" s="18"/>
      <c r="AKB181" s="18"/>
      <c r="AKC181" s="18"/>
      <c r="AKD181" s="18"/>
      <c r="AKE181" s="18"/>
      <c r="AKF181" s="18"/>
      <c r="AKG181" s="18"/>
      <c r="AKH181" s="18"/>
      <c r="AKI181" s="18"/>
      <c r="AKJ181" s="18"/>
      <c r="AKK181" s="18"/>
      <c r="AKL181" s="18"/>
      <c r="AKM181" s="18"/>
      <c r="AKN181" s="18"/>
      <c r="AKO181" s="18"/>
      <c r="AKP181" s="18"/>
      <c r="AKQ181" s="18"/>
      <c r="AKR181" s="18"/>
      <c r="AKS181" s="18"/>
      <c r="AKT181" s="18"/>
      <c r="AKU181" s="18"/>
      <c r="AKV181" s="18"/>
      <c r="AKW181" s="18"/>
      <c r="AKX181" s="18"/>
      <c r="AKY181" s="18"/>
      <c r="AKZ181" s="18"/>
      <c r="ALA181" s="18"/>
      <c r="ALB181" s="18"/>
      <c r="ALC181" s="18"/>
      <c r="ALD181" s="18"/>
      <c r="ALE181" s="18"/>
      <c r="ALF181" s="18"/>
      <c r="ALG181" s="18"/>
      <c r="ALH181" s="18"/>
      <c r="ALI181" s="18"/>
      <c r="ALJ181" s="18"/>
      <c r="ALK181" s="18"/>
      <c r="ALL181" s="18"/>
      <c r="ALM181" s="18"/>
      <c r="ALN181" s="18"/>
      <c r="ALO181" s="18"/>
      <c r="ALP181" s="18"/>
      <c r="ALQ181" s="18"/>
      <c r="ALR181" s="18"/>
      <c r="ALS181" s="18"/>
      <c r="ALT181" s="18"/>
      <c r="ALU181" s="18"/>
      <c r="ALV181" s="18"/>
      <c r="ALW181" s="18"/>
      <c r="ALX181" s="18"/>
      <c r="ALY181" s="18"/>
      <c r="ALZ181" s="18"/>
      <c r="AMA181" s="18"/>
      <c r="AMB181" s="18"/>
      <c r="AMC181" s="18"/>
      <c r="AMD181" s="18"/>
      <c r="AME181" s="18"/>
      <c r="AMF181" s="18"/>
      <c r="AMG181" s="18"/>
      <c r="AMH181" s="18"/>
      <c r="AMI181" s="18"/>
      <c r="AMJ181" s="0"/>
    </row>
    <row r="182" s="24" customFormat="true" ht="74.85" hidden="false" customHeight="true" outlineLevel="0" collapsed="false">
      <c r="A182" s="11" t="n">
        <v>179</v>
      </c>
      <c r="B182" s="19" t="s">
        <v>342</v>
      </c>
      <c r="C182" s="20" t="s">
        <v>424</v>
      </c>
      <c r="D182" s="20" t="s">
        <v>425</v>
      </c>
      <c r="E182" s="21" t="n">
        <v>44197</v>
      </c>
      <c r="F182" s="21" t="n">
        <v>45107</v>
      </c>
      <c r="G182" s="22" t="n">
        <v>103000</v>
      </c>
      <c r="H182" s="22" t="n">
        <v>87550</v>
      </c>
      <c r="I182" s="23" t="n">
        <v>0.85</v>
      </c>
      <c r="J182" s="19" t="n">
        <v>97490</v>
      </c>
      <c r="K182" s="19" t="s">
        <v>345</v>
      </c>
      <c r="L182" s="20" t="s">
        <v>124</v>
      </c>
      <c r="AHC182" s="18"/>
      <c r="AHD182" s="18"/>
      <c r="AHE182" s="18"/>
      <c r="AHF182" s="18"/>
      <c r="AHG182" s="18"/>
      <c r="AHH182" s="18"/>
      <c r="AHI182" s="18"/>
      <c r="AHJ182" s="18"/>
      <c r="AHK182" s="18"/>
      <c r="AHL182" s="18"/>
      <c r="AHM182" s="18"/>
      <c r="AHN182" s="18"/>
      <c r="AHO182" s="18"/>
      <c r="AHP182" s="18"/>
      <c r="AHQ182" s="18"/>
      <c r="AHR182" s="18"/>
      <c r="AHS182" s="18"/>
      <c r="AHT182" s="18"/>
      <c r="AHU182" s="18"/>
      <c r="AHV182" s="18"/>
      <c r="AHW182" s="18"/>
      <c r="AHX182" s="18"/>
      <c r="AHY182" s="18"/>
      <c r="AHZ182" s="18"/>
      <c r="AIA182" s="18"/>
      <c r="AIB182" s="18"/>
      <c r="AIC182" s="18"/>
      <c r="AID182" s="18"/>
      <c r="AIE182" s="18"/>
      <c r="AIF182" s="18"/>
      <c r="AIG182" s="18"/>
      <c r="AIH182" s="18"/>
      <c r="AII182" s="18"/>
      <c r="AIJ182" s="18"/>
      <c r="AIK182" s="18"/>
      <c r="AIL182" s="18"/>
      <c r="AIM182" s="18"/>
      <c r="AIN182" s="18"/>
      <c r="AIO182" s="18"/>
      <c r="AIP182" s="18"/>
      <c r="AIQ182" s="18"/>
      <c r="AIR182" s="18"/>
      <c r="AIS182" s="18"/>
      <c r="AIT182" s="18"/>
      <c r="AIU182" s="18"/>
      <c r="AIV182" s="18"/>
      <c r="AIW182" s="18"/>
      <c r="AIX182" s="18"/>
      <c r="AIY182" s="18"/>
      <c r="AIZ182" s="18"/>
      <c r="AJA182" s="18"/>
      <c r="AJB182" s="18"/>
      <c r="AJC182" s="18"/>
      <c r="AJD182" s="18"/>
      <c r="AJE182" s="18"/>
      <c r="AJF182" s="18"/>
      <c r="AJG182" s="18"/>
      <c r="AJH182" s="18"/>
      <c r="AJI182" s="18"/>
      <c r="AJJ182" s="18"/>
      <c r="AJK182" s="18"/>
      <c r="AJL182" s="18"/>
      <c r="AJM182" s="18"/>
      <c r="AJN182" s="18"/>
      <c r="AJO182" s="18"/>
      <c r="AJP182" s="18"/>
      <c r="AJQ182" s="18"/>
      <c r="AJR182" s="18"/>
      <c r="AJS182" s="18"/>
      <c r="AJT182" s="18"/>
      <c r="AJU182" s="18"/>
      <c r="AJV182" s="18"/>
      <c r="AJW182" s="18"/>
      <c r="AJX182" s="18"/>
      <c r="AJY182" s="18"/>
      <c r="AJZ182" s="18"/>
      <c r="AKA182" s="18"/>
      <c r="AKB182" s="18"/>
      <c r="AKC182" s="18"/>
      <c r="AKD182" s="18"/>
      <c r="AKE182" s="18"/>
      <c r="AKF182" s="18"/>
      <c r="AKG182" s="18"/>
      <c r="AKH182" s="18"/>
      <c r="AKI182" s="18"/>
      <c r="AKJ182" s="18"/>
      <c r="AKK182" s="18"/>
      <c r="AKL182" s="18"/>
      <c r="AKM182" s="18"/>
      <c r="AKN182" s="18"/>
      <c r="AKO182" s="18"/>
      <c r="AKP182" s="18"/>
      <c r="AKQ182" s="18"/>
      <c r="AKR182" s="18"/>
      <c r="AKS182" s="18"/>
      <c r="AKT182" s="18"/>
      <c r="AKU182" s="18"/>
      <c r="AKV182" s="18"/>
      <c r="AKW182" s="18"/>
      <c r="AKX182" s="18"/>
      <c r="AKY182" s="18"/>
      <c r="AKZ182" s="18"/>
      <c r="ALA182" s="18"/>
      <c r="ALB182" s="18"/>
      <c r="ALC182" s="18"/>
      <c r="ALD182" s="18"/>
      <c r="ALE182" s="18"/>
      <c r="ALF182" s="18"/>
      <c r="ALG182" s="18"/>
      <c r="ALH182" s="18"/>
      <c r="ALI182" s="18"/>
      <c r="ALJ182" s="18"/>
      <c r="ALK182" s="18"/>
      <c r="ALL182" s="18"/>
      <c r="ALM182" s="18"/>
      <c r="ALN182" s="18"/>
      <c r="ALO182" s="18"/>
      <c r="ALP182" s="18"/>
      <c r="ALQ182" s="18"/>
      <c r="ALR182" s="18"/>
      <c r="ALS182" s="18"/>
      <c r="ALT182" s="18"/>
      <c r="ALU182" s="18"/>
      <c r="ALV182" s="18"/>
      <c r="ALW182" s="18"/>
      <c r="ALX182" s="18"/>
      <c r="ALY182" s="18"/>
      <c r="ALZ182" s="18"/>
      <c r="AMA182" s="18"/>
      <c r="AMB182" s="18"/>
      <c r="AMC182" s="18"/>
      <c r="AMD182" s="18"/>
      <c r="AME182" s="18"/>
      <c r="AMF182" s="18"/>
      <c r="AMG182" s="18"/>
      <c r="AMH182" s="18"/>
      <c r="AMI182" s="18"/>
      <c r="AMJ182" s="0"/>
    </row>
    <row r="183" s="24" customFormat="true" ht="74.85" hidden="false" customHeight="true" outlineLevel="0" collapsed="false">
      <c r="A183" s="11" t="n">
        <v>180</v>
      </c>
      <c r="B183" s="19" t="s">
        <v>342</v>
      </c>
      <c r="C183" s="20" t="s">
        <v>426</v>
      </c>
      <c r="D183" s="20" t="s">
        <v>427</v>
      </c>
      <c r="E183" s="21" t="n">
        <v>44197</v>
      </c>
      <c r="F183" s="21" t="n">
        <v>44742</v>
      </c>
      <c r="G183" s="22" t="n">
        <v>268144</v>
      </c>
      <c r="H183" s="22" t="n">
        <v>227922.4</v>
      </c>
      <c r="I183" s="23" t="n">
        <v>0.85</v>
      </c>
      <c r="J183" s="19" t="n">
        <v>97490</v>
      </c>
      <c r="K183" s="19" t="s">
        <v>345</v>
      </c>
      <c r="L183" s="20" t="s">
        <v>124</v>
      </c>
      <c r="AHC183" s="18"/>
      <c r="AHD183" s="18"/>
      <c r="AHE183" s="18"/>
      <c r="AHF183" s="18"/>
      <c r="AHG183" s="18"/>
      <c r="AHH183" s="18"/>
      <c r="AHI183" s="18"/>
      <c r="AHJ183" s="18"/>
      <c r="AHK183" s="18"/>
      <c r="AHL183" s="18"/>
      <c r="AHM183" s="18"/>
      <c r="AHN183" s="18"/>
      <c r="AHO183" s="18"/>
      <c r="AHP183" s="18"/>
      <c r="AHQ183" s="18"/>
      <c r="AHR183" s="18"/>
      <c r="AHS183" s="18"/>
      <c r="AHT183" s="18"/>
      <c r="AHU183" s="18"/>
      <c r="AHV183" s="18"/>
      <c r="AHW183" s="18"/>
      <c r="AHX183" s="18"/>
      <c r="AHY183" s="18"/>
      <c r="AHZ183" s="18"/>
      <c r="AIA183" s="18"/>
      <c r="AIB183" s="18"/>
      <c r="AIC183" s="18"/>
      <c r="AID183" s="18"/>
      <c r="AIE183" s="18"/>
      <c r="AIF183" s="18"/>
      <c r="AIG183" s="18"/>
      <c r="AIH183" s="18"/>
      <c r="AII183" s="18"/>
      <c r="AIJ183" s="18"/>
      <c r="AIK183" s="18"/>
      <c r="AIL183" s="18"/>
      <c r="AIM183" s="18"/>
      <c r="AIN183" s="18"/>
      <c r="AIO183" s="18"/>
      <c r="AIP183" s="18"/>
      <c r="AIQ183" s="18"/>
      <c r="AIR183" s="18"/>
      <c r="AIS183" s="18"/>
      <c r="AIT183" s="18"/>
      <c r="AIU183" s="18"/>
      <c r="AIV183" s="18"/>
      <c r="AIW183" s="18"/>
      <c r="AIX183" s="18"/>
      <c r="AIY183" s="18"/>
      <c r="AIZ183" s="18"/>
      <c r="AJA183" s="18"/>
      <c r="AJB183" s="18"/>
      <c r="AJC183" s="18"/>
      <c r="AJD183" s="18"/>
      <c r="AJE183" s="18"/>
      <c r="AJF183" s="18"/>
      <c r="AJG183" s="18"/>
      <c r="AJH183" s="18"/>
      <c r="AJI183" s="18"/>
      <c r="AJJ183" s="18"/>
      <c r="AJK183" s="18"/>
      <c r="AJL183" s="18"/>
      <c r="AJM183" s="18"/>
      <c r="AJN183" s="18"/>
      <c r="AJO183" s="18"/>
      <c r="AJP183" s="18"/>
      <c r="AJQ183" s="18"/>
      <c r="AJR183" s="18"/>
      <c r="AJS183" s="18"/>
      <c r="AJT183" s="18"/>
      <c r="AJU183" s="18"/>
      <c r="AJV183" s="18"/>
      <c r="AJW183" s="18"/>
      <c r="AJX183" s="18"/>
      <c r="AJY183" s="18"/>
      <c r="AJZ183" s="18"/>
      <c r="AKA183" s="18"/>
      <c r="AKB183" s="18"/>
      <c r="AKC183" s="18"/>
      <c r="AKD183" s="18"/>
      <c r="AKE183" s="18"/>
      <c r="AKF183" s="18"/>
      <c r="AKG183" s="18"/>
      <c r="AKH183" s="18"/>
      <c r="AKI183" s="18"/>
      <c r="AKJ183" s="18"/>
      <c r="AKK183" s="18"/>
      <c r="AKL183" s="18"/>
      <c r="AKM183" s="18"/>
      <c r="AKN183" s="18"/>
      <c r="AKO183" s="18"/>
      <c r="AKP183" s="18"/>
      <c r="AKQ183" s="18"/>
      <c r="AKR183" s="18"/>
      <c r="AKS183" s="18"/>
      <c r="AKT183" s="18"/>
      <c r="AKU183" s="18"/>
      <c r="AKV183" s="18"/>
      <c r="AKW183" s="18"/>
      <c r="AKX183" s="18"/>
      <c r="AKY183" s="18"/>
      <c r="AKZ183" s="18"/>
      <c r="ALA183" s="18"/>
      <c r="ALB183" s="18"/>
      <c r="ALC183" s="18"/>
      <c r="ALD183" s="18"/>
      <c r="ALE183" s="18"/>
      <c r="ALF183" s="18"/>
      <c r="ALG183" s="18"/>
      <c r="ALH183" s="18"/>
      <c r="ALI183" s="18"/>
      <c r="ALJ183" s="18"/>
      <c r="ALK183" s="18"/>
      <c r="ALL183" s="18"/>
      <c r="ALM183" s="18"/>
      <c r="ALN183" s="18"/>
      <c r="ALO183" s="18"/>
      <c r="ALP183" s="18"/>
      <c r="ALQ183" s="18"/>
      <c r="ALR183" s="18"/>
      <c r="ALS183" s="18"/>
      <c r="ALT183" s="18"/>
      <c r="ALU183" s="18"/>
      <c r="ALV183" s="18"/>
      <c r="ALW183" s="18"/>
      <c r="ALX183" s="18"/>
      <c r="ALY183" s="18"/>
      <c r="ALZ183" s="18"/>
      <c r="AMA183" s="18"/>
      <c r="AMB183" s="18"/>
      <c r="AMC183" s="18"/>
      <c r="AMD183" s="18"/>
      <c r="AME183" s="18"/>
      <c r="AMF183" s="18"/>
      <c r="AMG183" s="18"/>
      <c r="AMH183" s="18"/>
      <c r="AMI183" s="18"/>
      <c r="AMJ183" s="0"/>
    </row>
    <row r="184" s="24" customFormat="true" ht="74.85" hidden="false" customHeight="true" outlineLevel="0" collapsed="false">
      <c r="A184" s="11" t="n">
        <v>181</v>
      </c>
      <c r="B184" s="19" t="s">
        <v>342</v>
      </c>
      <c r="C184" s="20" t="s">
        <v>428</v>
      </c>
      <c r="D184" s="20" t="s">
        <v>429</v>
      </c>
      <c r="E184" s="21" t="n">
        <v>43891</v>
      </c>
      <c r="F184" s="21" t="n">
        <v>44742</v>
      </c>
      <c r="G184" s="22" t="n">
        <v>406184</v>
      </c>
      <c r="H184" s="22" t="n">
        <v>345256.4</v>
      </c>
      <c r="I184" s="23" t="n">
        <v>0.85</v>
      </c>
      <c r="J184" s="19" t="n">
        <v>97490</v>
      </c>
      <c r="K184" s="19" t="s">
        <v>345</v>
      </c>
      <c r="L184" s="20" t="s">
        <v>124</v>
      </c>
      <c r="AHC184" s="18"/>
      <c r="AHD184" s="18"/>
      <c r="AHE184" s="18"/>
      <c r="AHF184" s="18"/>
      <c r="AHG184" s="18"/>
      <c r="AHH184" s="18"/>
      <c r="AHI184" s="18"/>
      <c r="AHJ184" s="18"/>
      <c r="AHK184" s="18"/>
      <c r="AHL184" s="18"/>
      <c r="AHM184" s="18"/>
      <c r="AHN184" s="18"/>
      <c r="AHO184" s="18"/>
      <c r="AHP184" s="18"/>
      <c r="AHQ184" s="18"/>
      <c r="AHR184" s="18"/>
      <c r="AHS184" s="18"/>
      <c r="AHT184" s="18"/>
      <c r="AHU184" s="18"/>
      <c r="AHV184" s="18"/>
      <c r="AHW184" s="18"/>
      <c r="AHX184" s="18"/>
      <c r="AHY184" s="18"/>
      <c r="AHZ184" s="18"/>
      <c r="AIA184" s="18"/>
      <c r="AIB184" s="18"/>
      <c r="AIC184" s="18"/>
      <c r="AID184" s="18"/>
      <c r="AIE184" s="18"/>
      <c r="AIF184" s="18"/>
      <c r="AIG184" s="18"/>
      <c r="AIH184" s="18"/>
      <c r="AII184" s="18"/>
      <c r="AIJ184" s="18"/>
      <c r="AIK184" s="18"/>
      <c r="AIL184" s="18"/>
      <c r="AIM184" s="18"/>
      <c r="AIN184" s="18"/>
      <c r="AIO184" s="18"/>
      <c r="AIP184" s="18"/>
      <c r="AIQ184" s="18"/>
      <c r="AIR184" s="18"/>
      <c r="AIS184" s="18"/>
      <c r="AIT184" s="18"/>
      <c r="AIU184" s="18"/>
      <c r="AIV184" s="18"/>
      <c r="AIW184" s="18"/>
      <c r="AIX184" s="18"/>
      <c r="AIY184" s="18"/>
      <c r="AIZ184" s="18"/>
      <c r="AJA184" s="18"/>
      <c r="AJB184" s="18"/>
      <c r="AJC184" s="18"/>
      <c r="AJD184" s="18"/>
      <c r="AJE184" s="18"/>
      <c r="AJF184" s="18"/>
      <c r="AJG184" s="18"/>
      <c r="AJH184" s="18"/>
      <c r="AJI184" s="18"/>
      <c r="AJJ184" s="18"/>
      <c r="AJK184" s="18"/>
      <c r="AJL184" s="18"/>
      <c r="AJM184" s="18"/>
      <c r="AJN184" s="18"/>
      <c r="AJO184" s="18"/>
      <c r="AJP184" s="18"/>
      <c r="AJQ184" s="18"/>
      <c r="AJR184" s="18"/>
      <c r="AJS184" s="18"/>
      <c r="AJT184" s="18"/>
      <c r="AJU184" s="18"/>
      <c r="AJV184" s="18"/>
      <c r="AJW184" s="18"/>
      <c r="AJX184" s="18"/>
      <c r="AJY184" s="18"/>
      <c r="AJZ184" s="18"/>
      <c r="AKA184" s="18"/>
      <c r="AKB184" s="18"/>
      <c r="AKC184" s="18"/>
      <c r="AKD184" s="18"/>
      <c r="AKE184" s="18"/>
      <c r="AKF184" s="18"/>
      <c r="AKG184" s="18"/>
      <c r="AKH184" s="18"/>
      <c r="AKI184" s="18"/>
      <c r="AKJ184" s="18"/>
      <c r="AKK184" s="18"/>
      <c r="AKL184" s="18"/>
      <c r="AKM184" s="18"/>
      <c r="AKN184" s="18"/>
      <c r="AKO184" s="18"/>
      <c r="AKP184" s="18"/>
      <c r="AKQ184" s="18"/>
      <c r="AKR184" s="18"/>
      <c r="AKS184" s="18"/>
      <c r="AKT184" s="18"/>
      <c r="AKU184" s="18"/>
      <c r="AKV184" s="18"/>
      <c r="AKW184" s="18"/>
      <c r="AKX184" s="18"/>
      <c r="AKY184" s="18"/>
      <c r="AKZ184" s="18"/>
      <c r="ALA184" s="18"/>
      <c r="ALB184" s="18"/>
      <c r="ALC184" s="18"/>
      <c r="ALD184" s="18"/>
      <c r="ALE184" s="18"/>
      <c r="ALF184" s="18"/>
      <c r="ALG184" s="18"/>
      <c r="ALH184" s="18"/>
      <c r="ALI184" s="18"/>
      <c r="ALJ184" s="18"/>
      <c r="ALK184" s="18"/>
      <c r="ALL184" s="18"/>
      <c r="ALM184" s="18"/>
      <c r="ALN184" s="18"/>
      <c r="ALO184" s="18"/>
      <c r="ALP184" s="18"/>
      <c r="ALQ184" s="18"/>
      <c r="ALR184" s="18"/>
      <c r="ALS184" s="18"/>
      <c r="ALT184" s="18"/>
      <c r="ALU184" s="18"/>
      <c r="ALV184" s="18"/>
      <c r="ALW184" s="18"/>
      <c r="ALX184" s="18"/>
      <c r="ALY184" s="18"/>
      <c r="ALZ184" s="18"/>
      <c r="AMA184" s="18"/>
      <c r="AMB184" s="18"/>
      <c r="AMC184" s="18"/>
      <c r="AMD184" s="18"/>
      <c r="AME184" s="18"/>
      <c r="AMF184" s="18"/>
      <c r="AMG184" s="18"/>
      <c r="AMH184" s="18"/>
      <c r="AMI184" s="18"/>
      <c r="AMJ184" s="0"/>
    </row>
    <row r="185" s="24" customFormat="true" ht="74.85" hidden="false" customHeight="true" outlineLevel="0" collapsed="false">
      <c r="A185" s="11" t="n">
        <v>182</v>
      </c>
      <c r="B185" s="19" t="s">
        <v>430</v>
      </c>
      <c r="C185" s="20" t="s">
        <v>431</v>
      </c>
      <c r="D185" s="20" t="s">
        <v>432</v>
      </c>
      <c r="E185" s="21" t="n">
        <v>42732</v>
      </c>
      <c r="F185" s="21" t="n">
        <v>43404</v>
      </c>
      <c r="G185" s="22" t="n">
        <v>51000</v>
      </c>
      <c r="H185" s="22" t="n">
        <v>43350</v>
      </c>
      <c r="I185" s="23" t="n">
        <v>0.85</v>
      </c>
      <c r="J185" s="19" t="n">
        <v>97490</v>
      </c>
      <c r="K185" s="19" t="s">
        <v>41</v>
      </c>
      <c r="L185" s="20" t="s">
        <v>119</v>
      </c>
      <c r="AHC185" s="18"/>
      <c r="AHD185" s="18"/>
      <c r="AHE185" s="18"/>
      <c r="AHF185" s="18"/>
      <c r="AHG185" s="18"/>
      <c r="AHH185" s="18"/>
      <c r="AHI185" s="18"/>
      <c r="AHJ185" s="18"/>
      <c r="AHK185" s="18"/>
      <c r="AHL185" s="18"/>
      <c r="AHM185" s="18"/>
      <c r="AHN185" s="18"/>
      <c r="AHO185" s="18"/>
      <c r="AHP185" s="18"/>
      <c r="AHQ185" s="18"/>
      <c r="AHR185" s="18"/>
      <c r="AHS185" s="18"/>
      <c r="AHT185" s="18"/>
      <c r="AHU185" s="18"/>
      <c r="AHV185" s="18"/>
      <c r="AHW185" s="18"/>
      <c r="AHX185" s="18"/>
      <c r="AHY185" s="18"/>
      <c r="AHZ185" s="18"/>
      <c r="AIA185" s="18"/>
      <c r="AIB185" s="18"/>
      <c r="AIC185" s="18"/>
      <c r="AID185" s="18"/>
      <c r="AIE185" s="18"/>
      <c r="AIF185" s="18"/>
      <c r="AIG185" s="18"/>
      <c r="AIH185" s="18"/>
      <c r="AII185" s="18"/>
      <c r="AIJ185" s="18"/>
      <c r="AIK185" s="18"/>
      <c r="AIL185" s="18"/>
      <c r="AIM185" s="18"/>
      <c r="AIN185" s="18"/>
      <c r="AIO185" s="18"/>
      <c r="AIP185" s="18"/>
      <c r="AIQ185" s="18"/>
      <c r="AIR185" s="18"/>
      <c r="AIS185" s="18"/>
      <c r="AIT185" s="18"/>
      <c r="AIU185" s="18"/>
      <c r="AIV185" s="18"/>
      <c r="AIW185" s="18"/>
      <c r="AIX185" s="18"/>
      <c r="AIY185" s="18"/>
      <c r="AIZ185" s="18"/>
      <c r="AJA185" s="18"/>
      <c r="AJB185" s="18"/>
      <c r="AJC185" s="18"/>
      <c r="AJD185" s="18"/>
      <c r="AJE185" s="18"/>
      <c r="AJF185" s="18"/>
      <c r="AJG185" s="18"/>
      <c r="AJH185" s="18"/>
      <c r="AJI185" s="18"/>
      <c r="AJJ185" s="18"/>
      <c r="AJK185" s="18"/>
      <c r="AJL185" s="18"/>
      <c r="AJM185" s="18"/>
      <c r="AJN185" s="18"/>
      <c r="AJO185" s="18"/>
      <c r="AJP185" s="18"/>
      <c r="AJQ185" s="18"/>
      <c r="AJR185" s="18"/>
      <c r="AJS185" s="18"/>
      <c r="AJT185" s="18"/>
      <c r="AJU185" s="18"/>
      <c r="AJV185" s="18"/>
      <c r="AJW185" s="18"/>
      <c r="AJX185" s="18"/>
      <c r="AJY185" s="18"/>
      <c r="AJZ185" s="18"/>
      <c r="AKA185" s="18"/>
      <c r="AKB185" s="18"/>
      <c r="AKC185" s="18"/>
      <c r="AKD185" s="18"/>
      <c r="AKE185" s="18"/>
      <c r="AKF185" s="18"/>
      <c r="AKG185" s="18"/>
      <c r="AKH185" s="18"/>
      <c r="AKI185" s="18"/>
      <c r="AKJ185" s="18"/>
      <c r="AKK185" s="18"/>
      <c r="AKL185" s="18"/>
      <c r="AKM185" s="18"/>
      <c r="AKN185" s="18"/>
      <c r="AKO185" s="18"/>
      <c r="AKP185" s="18"/>
      <c r="AKQ185" s="18"/>
      <c r="AKR185" s="18"/>
      <c r="AKS185" s="18"/>
      <c r="AKT185" s="18"/>
      <c r="AKU185" s="18"/>
      <c r="AKV185" s="18"/>
      <c r="AKW185" s="18"/>
      <c r="AKX185" s="18"/>
      <c r="AKY185" s="18"/>
      <c r="AKZ185" s="18"/>
      <c r="ALA185" s="18"/>
      <c r="ALB185" s="18"/>
      <c r="ALC185" s="18"/>
      <c r="ALD185" s="18"/>
      <c r="ALE185" s="18"/>
      <c r="ALF185" s="18"/>
      <c r="ALG185" s="18"/>
      <c r="ALH185" s="18"/>
      <c r="ALI185" s="18"/>
      <c r="ALJ185" s="18"/>
      <c r="ALK185" s="18"/>
      <c r="ALL185" s="18"/>
      <c r="ALM185" s="18"/>
      <c r="ALN185" s="18"/>
      <c r="ALO185" s="18"/>
      <c r="ALP185" s="18"/>
      <c r="ALQ185" s="18"/>
      <c r="ALR185" s="18"/>
      <c r="ALS185" s="18"/>
      <c r="ALT185" s="18"/>
      <c r="ALU185" s="18"/>
      <c r="ALV185" s="18"/>
      <c r="ALW185" s="18"/>
      <c r="ALX185" s="18"/>
      <c r="ALY185" s="18"/>
      <c r="ALZ185" s="18"/>
      <c r="AMA185" s="18"/>
      <c r="AMB185" s="18"/>
      <c r="AMC185" s="18"/>
      <c r="AMD185" s="18"/>
      <c r="AME185" s="18"/>
      <c r="AMF185" s="18"/>
      <c r="AMG185" s="18"/>
      <c r="AMH185" s="18"/>
      <c r="AMI185" s="18"/>
      <c r="AMJ185" s="0"/>
    </row>
    <row r="186" s="24" customFormat="true" ht="74.85" hidden="false" customHeight="true" outlineLevel="0" collapsed="false">
      <c r="A186" s="11" t="n">
        <v>183</v>
      </c>
      <c r="B186" s="19" t="s">
        <v>433</v>
      </c>
      <c r="C186" s="20" t="s">
        <v>434</v>
      </c>
      <c r="D186" s="20" t="s">
        <v>435</v>
      </c>
      <c r="E186" s="21" t="n">
        <v>42551</v>
      </c>
      <c r="F186" s="21" t="n">
        <v>42551</v>
      </c>
      <c r="G186" s="22" t="n">
        <v>597534.5</v>
      </c>
      <c r="H186" s="22" t="n">
        <v>507904.32</v>
      </c>
      <c r="I186" s="23" t="n">
        <v>0.85</v>
      </c>
      <c r="J186" s="19" t="n">
        <v>97490</v>
      </c>
      <c r="K186" s="19" t="s">
        <v>41</v>
      </c>
      <c r="L186" s="20" t="s">
        <v>219</v>
      </c>
      <c r="AHC186" s="18"/>
      <c r="AHD186" s="18"/>
      <c r="AHE186" s="18"/>
      <c r="AHF186" s="18"/>
      <c r="AHG186" s="18"/>
      <c r="AHH186" s="18"/>
      <c r="AHI186" s="18"/>
      <c r="AHJ186" s="18"/>
      <c r="AHK186" s="18"/>
      <c r="AHL186" s="18"/>
      <c r="AHM186" s="18"/>
      <c r="AHN186" s="18"/>
      <c r="AHO186" s="18"/>
      <c r="AHP186" s="18"/>
      <c r="AHQ186" s="18"/>
      <c r="AHR186" s="18"/>
      <c r="AHS186" s="18"/>
      <c r="AHT186" s="18"/>
      <c r="AHU186" s="18"/>
      <c r="AHV186" s="18"/>
      <c r="AHW186" s="18"/>
      <c r="AHX186" s="18"/>
      <c r="AHY186" s="18"/>
      <c r="AHZ186" s="18"/>
      <c r="AIA186" s="18"/>
      <c r="AIB186" s="18"/>
      <c r="AIC186" s="18"/>
      <c r="AID186" s="18"/>
      <c r="AIE186" s="18"/>
      <c r="AIF186" s="18"/>
      <c r="AIG186" s="18"/>
      <c r="AIH186" s="18"/>
      <c r="AII186" s="18"/>
      <c r="AIJ186" s="18"/>
      <c r="AIK186" s="18"/>
      <c r="AIL186" s="18"/>
      <c r="AIM186" s="18"/>
      <c r="AIN186" s="18"/>
      <c r="AIO186" s="18"/>
      <c r="AIP186" s="18"/>
      <c r="AIQ186" s="18"/>
      <c r="AIR186" s="18"/>
      <c r="AIS186" s="18"/>
      <c r="AIT186" s="18"/>
      <c r="AIU186" s="18"/>
      <c r="AIV186" s="18"/>
      <c r="AIW186" s="18"/>
      <c r="AIX186" s="18"/>
      <c r="AIY186" s="18"/>
      <c r="AIZ186" s="18"/>
      <c r="AJA186" s="18"/>
      <c r="AJB186" s="18"/>
      <c r="AJC186" s="18"/>
      <c r="AJD186" s="18"/>
      <c r="AJE186" s="18"/>
      <c r="AJF186" s="18"/>
      <c r="AJG186" s="18"/>
      <c r="AJH186" s="18"/>
      <c r="AJI186" s="18"/>
      <c r="AJJ186" s="18"/>
      <c r="AJK186" s="18"/>
      <c r="AJL186" s="18"/>
      <c r="AJM186" s="18"/>
      <c r="AJN186" s="18"/>
      <c r="AJO186" s="18"/>
      <c r="AJP186" s="18"/>
      <c r="AJQ186" s="18"/>
      <c r="AJR186" s="18"/>
      <c r="AJS186" s="18"/>
      <c r="AJT186" s="18"/>
      <c r="AJU186" s="18"/>
      <c r="AJV186" s="18"/>
      <c r="AJW186" s="18"/>
      <c r="AJX186" s="18"/>
      <c r="AJY186" s="18"/>
      <c r="AJZ186" s="18"/>
      <c r="AKA186" s="18"/>
      <c r="AKB186" s="18"/>
      <c r="AKC186" s="18"/>
      <c r="AKD186" s="18"/>
      <c r="AKE186" s="18"/>
      <c r="AKF186" s="18"/>
      <c r="AKG186" s="18"/>
      <c r="AKH186" s="18"/>
      <c r="AKI186" s="18"/>
      <c r="AKJ186" s="18"/>
      <c r="AKK186" s="18"/>
      <c r="AKL186" s="18"/>
      <c r="AKM186" s="18"/>
      <c r="AKN186" s="18"/>
      <c r="AKO186" s="18"/>
      <c r="AKP186" s="18"/>
      <c r="AKQ186" s="18"/>
      <c r="AKR186" s="18"/>
      <c r="AKS186" s="18"/>
      <c r="AKT186" s="18"/>
      <c r="AKU186" s="18"/>
      <c r="AKV186" s="18"/>
      <c r="AKW186" s="18"/>
      <c r="AKX186" s="18"/>
      <c r="AKY186" s="18"/>
      <c r="AKZ186" s="18"/>
      <c r="ALA186" s="18"/>
      <c r="ALB186" s="18"/>
      <c r="ALC186" s="18"/>
      <c r="ALD186" s="18"/>
      <c r="ALE186" s="18"/>
      <c r="ALF186" s="18"/>
      <c r="ALG186" s="18"/>
      <c r="ALH186" s="18"/>
      <c r="ALI186" s="18"/>
      <c r="ALJ186" s="18"/>
      <c r="ALK186" s="18"/>
      <c r="ALL186" s="18"/>
      <c r="ALM186" s="18"/>
      <c r="ALN186" s="18"/>
      <c r="ALO186" s="18"/>
      <c r="ALP186" s="18"/>
      <c r="ALQ186" s="18"/>
      <c r="ALR186" s="18"/>
      <c r="ALS186" s="18"/>
      <c r="ALT186" s="18"/>
      <c r="ALU186" s="18"/>
      <c r="ALV186" s="18"/>
      <c r="ALW186" s="18"/>
      <c r="ALX186" s="18"/>
      <c r="ALY186" s="18"/>
      <c r="ALZ186" s="18"/>
      <c r="AMA186" s="18"/>
      <c r="AMB186" s="18"/>
      <c r="AMC186" s="18"/>
      <c r="AMD186" s="18"/>
      <c r="AME186" s="18"/>
      <c r="AMF186" s="18"/>
      <c r="AMG186" s="18"/>
      <c r="AMH186" s="18"/>
      <c r="AMI186" s="18"/>
      <c r="AMJ186" s="0"/>
    </row>
    <row r="187" s="24" customFormat="true" ht="74.85" hidden="false" customHeight="true" outlineLevel="0" collapsed="false">
      <c r="A187" s="11" t="n">
        <v>184</v>
      </c>
      <c r="B187" s="19" t="s">
        <v>433</v>
      </c>
      <c r="C187" s="20" t="s">
        <v>436</v>
      </c>
      <c r="D187" s="20" t="s">
        <v>437</v>
      </c>
      <c r="E187" s="21" t="n">
        <v>42773</v>
      </c>
      <c r="F187" s="21" t="n">
        <v>44500</v>
      </c>
      <c r="G187" s="22" t="n">
        <v>411246.73</v>
      </c>
      <c r="H187" s="22" t="n">
        <v>349559.72</v>
      </c>
      <c r="I187" s="23" t="n">
        <v>0.85</v>
      </c>
      <c r="J187" s="19" t="n">
        <v>97490</v>
      </c>
      <c r="K187" s="19" t="s">
        <v>41</v>
      </c>
      <c r="L187" s="20" t="s">
        <v>219</v>
      </c>
      <c r="AHC187" s="18"/>
      <c r="AHD187" s="18"/>
      <c r="AHE187" s="18"/>
      <c r="AHF187" s="18"/>
      <c r="AHG187" s="18"/>
      <c r="AHH187" s="18"/>
      <c r="AHI187" s="18"/>
      <c r="AHJ187" s="18"/>
      <c r="AHK187" s="18"/>
      <c r="AHL187" s="18"/>
      <c r="AHM187" s="18"/>
      <c r="AHN187" s="18"/>
      <c r="AHO187" s="18"/>
      <c r="AHP187" s="18"/>
      <c r="AHQ187" s="18"/>
      <c r="AHR187" s="18"/>
      <c r="AHS187" s="18"/>
      <c r="AHT187" s="18"/>
      <c r="AHU187" s="18"/>
      <c r="AHV187" s="18"/>
      <c r="AHW187" s="18"/>
      <c r="AHX187" s="18"/>
      <c r="AHY187" s="18"/>
      <c r="AHZ187" s="18"/>
      <c r="AIA187" s="18"/>
      <c r="AIB187" s="18"/>
      <c r="AIC187" s="18"/>
      <c r="AID187" s="18"/>
      <c r="AIE187" s="18"/>
      <c r="AIF187" s="18"/>
      <c r="AIG187" s="18"/>
      <c r="AIH187" s="18"/>
      <c r="AII187" s="18"/>
      <c r="AIJ187" s="18"/>
      <c r="AIK187" s="18"/>
      <c r="AIL187" s="18"/>
      <c r="AIM187" s="18"/>
      <c r="AIN187" s="18"/>
      <c r="AIO187" s="18"/>
      <c r="AIP187" s="18"/>
      <c r="AIQ187" s="18"/>
      <c r="AIR187" s="18"/>
      <c r="AIS187" s="18"/>
      <c r="AIT187" s="18"/>
      <c r="AIU187" s="18"/>
      <c r="AIV187" s="18"/>
      <c r="AIW187" s="18"/>
      <c r="AIX187" s="18"/>
      <c r="AIY187" s="18"/>
      <c r="AIZ187" s="18"/>
      <c r="AJA187" s="18"/>
      <c r="AJB187" s="18"/>
      <c r="AJC187" s="18"/>
      <c r="AJD187" s="18"/>
      <c r="AJE187" s="18"/>
      <c r="AJF187" s="18"/>
      <c r="AJG187" s="18"/>
      <c r="AJH187" s="18"/>
      <c r="AJI187" s="18"/>
      <c r="AJJ187" s="18"/>
      <c r="AJK187" s="18"/>
      <c r="AJL187" s="18"/>
      <c r="AJM187" s="18"/>
      <c r="AJN187" s="18"/>
      <c r="AJO187" s="18"/>
      <c r="AJP187" s="18"/>
      <c r="AJQ187" s="18"/>
      <c r="AJR187" s="18"/>
      <c r="AJS187" s="18"/>
      <c r="AJT187" s="18"/>
      <c r="AJU187" s="18"/>
      <c r="AJV187" s="18"/>
      <c r="AJW187" s="18"/>
      <c r="AJX187" s="18"/>
      <c r="AJY187" s="18"/>
      <c r="AJZ187" s="18"/>
      <c r="AKA187" s="18"/>
      <c r="AKB187" s="18"/>
      <c r="AKC187" s="18"/>
      <c r="AKD187" s="18"/>
      <c r="AKE187" s="18"/>
      <c r="AKF187" s="18"/>
      <c r="AKG187" s="18"/>
      <c r="AKH187" s="18"/>
      <c r="AKI187" s="18"/>
      <c r="AKJ187" s="18"/>
      <c r="AKK187" s="18"/>
      <c r="AKL187" s="18"/>
      <c r="AKM187" s="18"/>
      <c r="AKN187" s="18"/>
      <c r="AKO187" s="18"/>
      <c r="AKP187" s="18"/>
      <c r="AKQ187" s="18"/>
      <c r="AKR187" s="18"/>
      <c r="AKS187" s="18"/>
      <c r="AKT187" s="18"/>
      <c r="AKU187" s="18"/>
      <c r="AKV187" s="18"/>
      <c r="AKW187" s="18"/>
      <c r="AKX187" s="18"/>
      <c r="AKY187" s="18"/>
      <c r="AKZ187" s="18"/>
      <c r="ALA187" s="18"/>
      <c r="ALB187" s="18"/>
      <c r="ALC187" s="18"/>
      <c r="ALD187" s="18"/>
      <c r="ALE187" s="18"/>
      <c r="ALF187" s="18"/>
      <c r="ALG187" s="18"/>
      <c r="ALH187" s="18"/>
      <c r="ALI187" s="18"/>
      <c r="ALJ187" s="18"/>
      <c r="ALK187" s="18"/>
      <c r="ALL187" s="18"/>
      <c r="ALM187" s="18"/>
      <c r="ALN187" s="18"/>
      <c r="ALO187" s="18"/>
      <c r="ALP187" s="18"/>
      <c r="ALQ187" s="18"/>
      <c r="ALR187" s="18"/>
      <c r="ALS187" s="18"/>
      <c r="ALT187" s="18"/>
      <c r="ALU187" s="18"/>
      <c r="ALV187" s="18"/>
      <c r="ALW187" s="18"/>
      <c r="ALX187" s="18"/>
      <c r="ALY187" s="18"/>
      <c r="ALZ187" s="18"/>
      <c r="AMA187" s="18"/>
      <c r="AMB187" s="18"/>
      <c r="AMC187" s="18"/>
      <c r="AMD187" s="18"/>
      <c r="AME187" s="18"/>
      <c r="AMF187" s="18"/>
      <c r="AMG187" s="18"/>
      <c r="AMH187" s="18"/>
      <c r="AMI187" s="18"/>
      <c r="AMJ187" s="0"/>
    </row>
    <row r="188" s="24" customFormat="true" ht="74.85" hidden="false" customHeight="true" outlineLevel="0" collapsed="false">
      <c r="A188" s="11" t="n">
        <v>185</v>
      </c>
      <c r="B188" s="19" t="s">
        <v>433</v>
      </c>
      <c r="C188" s="20" t="s">
        <v>438</v>
      </c>
      <c r="D188" s="20" t="s">
        <v>439</v>
      </c>
      <c r="E188" s="21" t="n">
        <v>43770</v>
      </c>
      <c r="F188" s="21" t="n">
        <v>45076</v>
      </c>
      <c r="G188" s="22" t="n">
        <v>728205.9</v>
      </c>
      <c r="H188" s="22" t="n">
        <v>618975.02</v>
      </c>
      <c r="I188" s="23" t="n">
        <v>0.85</v>
      </c>
      <c r="J188" s="19" t="n">
        <v>97490</v>
      </c>
      <c r="K188" s="19" t="s">
        <v>41</v>
      </c>
      <c r="L188" s="20" t="s">
        <v>219</v>
      </c>
      <c r="AHC188" s="18"/>
      <c r="AHD188" s="18"/>
      <c r="AHE188" s="18"/>
      <c r="AHF188" s="18"/>
      <c r="AHG188" s="18"/>
      <c r="AHH188" s="18"/>
      <c r="AHI188" s="18"/>
      <c r="AHJ188" s="18"/>
      <c r="AHK188" s="18"/>
      <c r="AHL188" s="18"/>
      <c r="AHM188" s="18"/>
      <c r="AHN188" s="18"/>
      <c r="AHO188" s="18"/>
      <c r="AHP188" s="18"/>
      <c r="AHQ188" s="18"/>
      <c r="AHR188" s="18"/>
      <c r="AHS188" s="18"/>
      <c r="AHT188" s="18"/>
      <c r="AHU188" s="18"/>
      <c r="AHV188" s="18"/>
      <c r="AHW188" s="18"/>
      <c r="AHX188" s="18"/>
      <c r="AHY188" s="18"/>
      <c r="AHZ188" s="18"/>
      <c r="AIA188" s="18"/>
      <c r="AIB188" s="18"/>
      <c r="AIC188" s="18"/>
      <c r="AID188" s="18"/>
      <c r="AIE188" s="18"/>
      <c r="AIF188" s="18"/>
      <c r="AIG188" s="18"/>
      <c r="AIH188" s="18"/>
      <c r="AII188" s="18"/>
      <c r="AIJ188" s="18"/>
      <c r="AIK188" s="18"/>
      <c r="AIL188" s="18"/>
      <c r="AIM188" s="18"/>
      <c r="AIN188" s="18"/>
      <c r="AIO188" s="18"/>
      <c r="AIP188" s="18"/>
      <c r="AIQ188" s="18"/>
      <c r="AIR188" s="18"/>
      <c r="AIS188" s="18"/>
      <c r="AIT188" s="18"/>
      <c r="AIU188" s="18"/>
      <c r="AIV188" s="18"/>
      <c r="AIW188" s="18"/>
      <c r="AIX188" s="18"/>
      <c r="AIY188" s="18"/>
      <c r="AIZ188" s="18"/>
      <c r="AJA188" s="18"/>
      <c r="AJB188" s="18"/>
      <c r="AJC188" s="18"/>
      <c r="AJD188" s="18"/>
      <c r="AJE188" s="18"/>
      <c r="AJF188" s="18"/>
      <c r="AJG188" s="18"/>
      <c r="AJH188" s="18"/>
      <c r="AJI188" s="18"/>
      <c r="AJJ188" s="18"/>
      <c r="AJK188" s="18"/>
      <c r="AJL188" s="18"/>
      <c r="AJM188" s="18"/>
      <c r="AJN188" s="18"/>
      <c r="AJO188" s="18"/>
      <c r="AJP188" s="18"/>
      <c r="AJQ188" s="18"/>
      <c r="AJR188" s="18"/>
      <c r="AJS188" s="18"/>
      <c r="AJT188" s="18"/>
      <c r="AJU188" s="18"/>
      <c r="AJV188" s="18"/>
      <c r="AJW188" s="18"/>
      <c r="AJX188" s="18"/>
      <c r="AJY188" s="18"/>
      <c r="AJZ188" s="18"/>
      <c r="AKA188" s="18"/>
      <c r="AKB188" s="18"/>
      <c r="AKC188" s="18"/>
      <c r="AKD188" s="18"/>
      <c r="AKE188" s="18"/>
      <c r="AKF188" s="18"/>
      <c r="AKG188" s="18"/>
      <c r="AKH188" s="18"/>
      <c r="AKI188" s="18"/>
      <c r="AKJ188" s="18"/>
      <c r="AKK188" s="18"/>
      <c r="AKL188" s="18"/>
      <c r="AKM188" s="18"/>
      <c r="AKN188" s="18"/>
      <c r="AKO188" s="18"/>
      <c r="AKP188" s="18"/>
      <c r="AKQ188" s="18"/>
      <c r="AKR188" s="18"/>
      <c r="AKS188" s="18"/>
      <c r="AKT188" s="18"/>
      <c r="AKU188" s="18"/>
      <c r="AKV188" s="18"/>
      <c r="AKW188" s="18"/>
      <c r="AKX188" s="18"/>
      <c r="AKY188" s="18"/>
      <c r="AKZ188" s="18"/>
      <c r="ALA188" s="18"/>
      <c r="ALB188" s="18"/>
      <c r="ALC188" s="18"/>
      <c r="ALD188" s="18"/>
      <c r="ALE188" s="18"/>
      <c r="ALF188" s="18"/>
      <c r="ALG188" s="18"/>
      <c r="ALH188" s="18"/>
      <c r="ALI188" s="18"/>
      <c r="ALJ188" s="18"/>
      <c r="ALK188" s="18"/>
      <c r="ALL188" s="18"/>
      <c r="ALM188" s="18"/>
      <c r="ALN188" s="18"/>
      <c r="ALO188" s="18"/>
      <c r="ALP188" s="18"/>
      <c r="ALQ188" s="18"/>
      <c r="ALR188" s="18"/>
      <c r="ALS188" s="18"/>
      <c r="ALT188" s="18"/>
      <c r="ALU188" s="18"/>
      <c r="ALV188" s="18"/>
      <c r="ALW188" s="18"/>
      <c r="ALX188" s="18"/>
      <c r="ALY188" s="18"/>
      <c r="ALZ188" s="18"/>
      <c r="AMA188" s="18"/>
      <c r="AMB188" s="18"/>
      <c r="AMC188" s="18"/>
      <c r="AMD188" s="18"/>
      <c r="AME188" s="18"/>
      <c r="AMF188" s="18"/>
      <c r="AMG188" s="18"/>
      <c r="AMH188" s="18"/>
      <c r="AMI188" s="18"/>
      <c r="AMJ188" s="0"/>
    </row>
    <row r="189" s="24" customFormat="true" ht="74.85" hidden="false" customHeight="true" outlineLevel="0" collapsed="false">
      <c r="A189" s="11" t="n">
        <v>186</v>
      </c>
      <c r="B189" s="19" t="s">
        <v>440</v>
      </c>
      <c r="C189" s="20" t="s">
        <v>441</v>
      </c>
      <c r="D189" s="20" t="s">
        <v>442</v>
      </c>
      <c r="E189" s="21" t="n">
        <v>44104</v>
      </c>
      <c r="F189" s="21" t="n">
        <v>45016</v>
      </c>
      <c r="G189" s="22" t="n">
        <v>255697.56</v>
      </c>
      <c r="H189" s="22" t="n">
        <v>217342.93</v>
      </c>
      <c r="I189" s="23" t="n">
        <v>0.85</v>
      </c>
      <c r="J189" s="19" t="n">
        <v>97821</v>
      </c>
      <c r="K189" s="20" t="s">
        <v>443</v>
      </c>
      <c r="L189" s="20" t="s">
        <v>16</v>
      </c>
      <c r="AHC189" s="18"/>
      <c r="AHD189" s="18"/>
      <c r="AHE189" s="18"/>
      <c r="AHF189" s="18"/>
      <c r="AHG189" s="18"/>
      <c r="AHH189" s="18"/>
      <c r="AHI189" s="18"/>
      <c r="AHJ189" s="18"/>
      <c r="AHK189" s="18"/>
      <c r="AHL189" s="18"/>
      <c r="AHM189" s="18"/>
      <c r="AHN189" s="18"/>
      <c r="AHO189" s="18"/>
      <c r="AHP189" s="18"/>
      <c r="AHQ189" s="18"/>
      <c r="AHR189" s="18"/>
      <c r="AHS189" s="18"/>
      <c r="AHT189" s="18"/>
      <c r="AHU189" s="18"/>
      <c r="AHV189" s="18"/>
      <c r="AHW189" s="18"/>
      <c r="AHX189" s="18"/>
      <c r="AHY189" s="18"/>
      <c r="AHZ189" s="18"/>
      <c r="AIA189" s="18"/>
      <c r="AIB189" s="18"/>
      <c r="AIC189" s="18"/>
      <c r="AID189" s="18"/>
      <c r="AIE189" s="18"/>
      <c r="AIF189" s="18"/>
      <c r="AIG189" s="18"/>
      <c r="AIH189" s="18"/>
      <c r="AII189" s="18"/>
      <c r="AIJ189" s="18"/>
      <c r="AIK189" s="18"/>
      <c r="AIL189" s="18"/>
      <c r="AIM189" s="18"/>
      <c r="AIN189" s="18"/>
      <c r="AIO189" s="18"/>
      <c r="AIP189" s="18"/>
      <c r="AIQ189" s="18"/>
      <c r="AIR189" s="18"/>
      <c r="AIS189" s="18"/>
      <c r="AIT189" s="18"/>
      <c r="AIU189" s="18"/>
      <c r="AIV189" s="18"/>
      <c r="AIW189" s="18"/>
      <c r="AIX189" s="18"/>
      <c r="AIY189" s="18"/>
      <c r="AIZ189" s="18"/>
      <c r="AJA189" s="18"/>
      <c r="AJB189" s="18"/>
      <c r="AJC189" s="18"/>
      <c r="AJD189" s="18"/>
      <c r="AJE189" s="18"/>
      <c r="AJF189" s="18"/>
      <c r="AJG189" s="18"/>
      <c r="AJH189" s="18"/>
      <c r="AJI189" s="18"/>
      <c r="AJJ189" s="18"/>
      <c r="AJK189" s="18"/>
      <c r="AJL189" s="18"/>
      <c r="AJM189" s="18"/>
      <c r="AJN189" s="18"/>
      <c r="AJO189" s="18"/>
      <c r="AJP189" s="18"/>
      <c r="AJQ189" s="18"/>
      <c r="AJR189" s="18"/>
      <c r="AJS189" s="18"/>
      <c r="AJT189" s="18"/>
      <c r="AJU189" s="18"/>
      <c r="AJV189" s="18"/>
      <c r="AJW189" s="18"/>
      <c r="AJX189" s="18"/>
      <c r="AJY189" s="18"/>
      <c r="AJZ189" s="18"/>
      <c r="AKA189" s="18"/>
      <c r="AKB189" s="18"/>
      <c r="AKC189" s="18"/>
      <c r="AKD189" s="18"/>
      <c r="AKE189" s="18"/>
      <c r="AKF189" s="18"/>
      <c r="AKG189" s="18"/>
      <c r="AKH189" s="18"/>
      <c r="AKI189" s="18"/>
      <c r="AKJ189" s="18"/>
      <c r="AKK189" s="18"/>
      <c r="AKL189" s="18"/>
      <c r="AKM189" s="18"/>
      <c r="AKN189" s="18"/>
      <c r="AKO189" s="18"/>
      <c r="AKP189" s="18"/>
      <c r="AKQ189" s="18"/>
      <c r="AKR189" s="18"/>
      <c r="AKS189" s="18"/>
      <c r="AKT189" s="18"/>
      <c r="AKU189" s="18"/>
      <c r="AKV189" s="18"/>
      <c r="AKW189" s="18"/>
      <c r="AKX189" s="18"/>
      <c r="AKY189" s="18"/>
      <c r="AKZ189" s="18"/>
      <c r="ALA189" s="18"/>
      <c r="ALB189" s="18"/>
      <c r="ALC189" s="18"/>
      <c r="ALD189" s="18"/>
      <c r="ALE189" s="18"/>
      <c r="ALF189" s="18"/>
      <c r="ALG189" s="18"/>
      <c r="ALH189" s="18"/>
      <c r="ALI189" s="18"/>
      <c r="ALJ189" s="18"/>
      <c r="ALK189" s="18"/>
      <c r="ALL189" s="18"/>
      <c r="ALM189" s="18"/>
      <c r="ALN189" s="18"/>
      <c r="ALO189" s="18"/>
      <c r="ALP189" s="18"/>
      <c r="ALQ189" s="18"/>
      <c r="ALR189" s="18"/>
      <c r="ALS189" s="18"/>
      <c r="ALT189" s="18"/>
      <c r="ALU189" s="18"/>
      <c r="ALV189" s="18"/>
      <c r="ALW189" s="18"/>
      <c r="ALX189" s="18"/>
      <c r="ALY189" s="18"/>
      <c r="ALZ189" s="18"/>
      <c r="AMA189" s="18"/>
      <c r="AMB189" s="18"/>
      <c r="AMC189" s="18"/>
      <c r="AMD189" s="18"/>
      <c r="AME189" s="18"/>
      <c r="AMF189" s="18"/>
      <c r="AMG189" s="18"/>
      <c r="AMH189" s="18"/>
      <c r="AMI189" s="18"/>
      <c r="AMJ189" s="0"/>
    </row>
    <row r="190" s="24" customFormat="true" ht="74.85" hidden="false" customHeight="true" outlineLevel="0" collapsed="false">
      <c r="A190" s="11" t="n">
        <v>187</v>
      </c>
      <c r="B190" s="19" t="s">
        <v>440</v>
      </c>
      <c r="C190" s="31" t="s">
        <v>444</v>
      </c>
      <c r="D190" s="20" t="s">
        <v>445</v>
      </c>
      <c r="E190" s="21" t="n">
        <v>44106</v>
      </c>
      <c r="F190" s="21" t="n">
        <v>45016</v>
      </c>
      <c r="G190" s="22" t="n">
        <v>1003469.05</v>
      </c>
      <c r="H190" s="22" t="n">
        <v>852948.69</v>
      </c>
      <c r="I190" s="23" t="n">
        <v>0.85</v>
      </c>
      <c r="J190" s="19" t="n">
        <v>97821</v>
      </c>
      <c r="K190" s="20" t="s">
        <v>443</v>
      </c>
      <c r="L190" s="20" t="s">
        <v>16</v>
      </c>
      <c r="AHC190" s="18"/>
      <c r="AHD190" s="18"/>
      <c r="AHE190" s="18"/>
      <c r="AHF190" s="18"/>
      <c r="AHG190" s="18"/>
      <c r="AHH190" s="18"/>
      <c r="AHI190" s="18"/>
      <c r="AHJ190" s="18"/>
      <c r="AHK190" s="18"/>
      <c r="AHL190" s="18"/>
      <c r="AHM190" s="18"/>
      <c r="AHN190" s="18"/>
      <c r="AHO190" s="18"/>
      <c r="AHP190" s="18"/>
      <c r="AHQ190" s="18"/>
      <c r="AHR190" s="18"/>
      <c r="AHS190" s="18"/>
      <c r="AHT190" s="18"/>
      <c r="AHU190" s="18"/>
      <c r="AHV190" s="18"/>
      <c r="AHW190" s="18"/>
      <c r="AHX190" s="18"/>
      <c r="AHY190" s="18"/>
      <c r="AHZ190" s="18"/>
      <c r="AIA190" s="18"/>
      <c r="AIB190" s="18"/>
      <c r="AIC190" s="18"/>
      <c r="AID190" s="18"/>
      <c r="AIE190" s="18"/>
      <c r="AIF190" s="18"/>
      <c r="AIG190" s="18"/>
      <c r="AIH190" s="18"/>
      <c r="AII190" s="18"/>
      <c r="AIJ190" s="18"/>
      <c r="AIK190" s="18"/>
      <c r="AIL190" s="18"/>
      <c r="AIM190" s="18"/>
      <c r="AIN190" s="18"/>
      <c r="AIO190" s="18"/>
      <c r="AIP190" s="18"/>
      <c r="AIQ190" s="18"/>
      <c r="AIR190" s="18"/>
      <c r="AIS190" s="18"/>
      <c r="AIT190" s="18"/>
      <c r="AIU190" s="18"/>
      <c r="AIV190" s="18"/>
      <c r="AIW190" s="18"/>
      <c r="AIX190" s="18"/>
      <c r="AIY190" s="18"/>
      <c r="AIZ190" s="18"/>
      <c r="AJA190" s="18"/>
      <c r="AJB190" s="18"/>
      <c r="AJC190" s="18"/>
      <c r="AJD190" s="18"/>
      <c r="AJE190" s="18"/>
      <c r="AJF190" s="18"/>
      <c r="AJG190" s="18"/>
      <c r="AJH190" s="18"/>
      <c r="AJI190" s="18"/>
      <c r="AJJ190" s="18"/>
      <c r="AJK190" s="18"/>
      <c r="AJL190" s="18"/>
      <c r="AJM190" s="18"/>
      <c r="AJN190" s="18"/>
      <c r="AJO190" s="18"/>
      <c r="AJP190" s="18"/>
      <c r="AJQ190" s="18"/>
      <c r="AJR190" s="18"/>
      <c r="AJS190" s="18"/>
      <c r="AJT190" s="18"/>
      <c r="AJU190" s="18"/>
      <c r="AJV190" s="18"/>
      <c r="AJW190" s="18"/>
      <c r="AJX190" s="18"/>
      <c r="AJY190" s="18"/>
      <c r="AJZ190" s="18"/>
      <c r="AKA190" s="18"/>
      <c r="AKB190" s="18"/>
      <c r="AKC190" s="18"/>
      <c r="AKD190" s="18"/>
      <c r="AKE190" s="18"/>
      <c r="AKF190" s="18"/>
      <c r="AKG190" s="18"/>
      <c r="AKH190" s="18"/>
      <c r="AKI190" s="18"/>
      <c r="AKJ190" s="18"/>
      <c r="AKK190" s="18"/>
      <c r="AKL190" s="18"/>
      <c r="AKM190" s="18"/>
      <c r="AKN190" s="18"/>
      <c r="AKO190" s="18"/>
      <c r="AKP190" s="18"/>
      <c r="AKQ190" s="18"/>
      <c r="AKR190" s="18"/>
      <c r="AKS190" s="18"/>
      <c r="AKT190" s="18"/>
      <c r="AKU190" s="18"/>
      <c r="AKV190" s="18"/>
      <c r="AKW190" s="18"/>
      <c r="AKX190" s="18"/>
      <c r="AKY190" s="18"/>
      <c r="AKZ190" s="18"/>
      <c r="ALA190" s="18"/>
      <c r="ALB190" s="18"/>
      <c r="ALC190" s="18"/>
      <c r="ALD190" s="18"/>
      <c r="ALE190" s="18"/>
      <c r="ALF190" s="18"/>
      <c r="ALG190" s="18"/>
      <c r="ALH190" s="18"/>
      <c r="ALI190" s="18"/>
      <c r="ALJ190" s="18"/>
      <c r="ALK190" s="18"/>
      <c r="ALL190" s="18"/>
      <c r="ALM190" s="18"/>
      <c r="ALN190" s="18"/>
      <c r="ALO190" s="18"/>
      <c r="ALP190" s="18"/>
      <c r="ALQ190" s="18"/>
      <c r="ALR190" s="18"/>
      <c r="ALS190" s="18"/>
      <c r="ALT190" s="18"/>
      <c r="ALU190" s="18"/>
      <c r="ALV190" s="18"/>
      <c r="ALW190" s="18"/>
      <c r="ALX190" s="18"/>
      <c r="ALY190" s="18"/>
      <c r="ALZ190" s="18"/>
      <c r="AMA190" s="18"/>
      <c r="AMB190" s="18"/>
      <c r="AMC190" s="18"/>
      <c r="AMD190" s="18"/>
      <c r="AME190" s="18"/>
      <c r="AMF190" s="18"/>
      <c r="AMG190" s="18"/>
      <c r="AMH190" s="18"/>
      <c r="AMI190" s="18"/>
      <c r="AMJ190" s="0"/>
    </row>
    <row r="191" s="24" customFormat="true" ht="74.85" hidden="false" customHeight="true" outlineLevel="0" collapsed="false">
      <c r="A191" s="11" t="n">
        <v>188</v>
      </c>
      <c r="B191" s="19" t="s">
        <v>446</v>
      </c>
      <c r="C191" s="20" t="s">
        <v>447</v>
      </c>
      <c r="D191" s="20" t="s">
        <v>448</v>
      </c>
      <c r="E191" s="21" t="n">
        <v>43344</v>
      </c>
      <c r="F191" s="21" t="n">
        <v>43344</v>
      </c>
      <c r="G191" s="22" t="n">
        <v>594023.34</v>
      </c>
      <c r="H191" s="22" t="n">
        <v>504919.84</v>
      </c>
      <c r="I191" s="23" t="n">
        <v>0.85</v>
      </c>
      <c r="J191" s="19" t="n">
        <v>97495</v>
      </c>
      <c r="K191" s="19" t="s">
        <v>449</v>
      </c>
      <c r="L191" s="20" t="s">
        <v>450</v>
      </c>
      <c r="AHC191" s="18"/>
      <c r="AHD191" s="18"/>
      <c r="AHE191" s="18"/>
      <c r="AHF191" s="18"/>
      <c r="AHG191" s="18"/>
      <c r="AHH191" s="18"/>
      <c r="AHI191" s="18"/>
      <c r="AHJ191" s="18"/>
      <c r="AHK191" s="18"/>
      <c r="AHL191" s="18"/>
      <c r="AHM191" s="18"/>
      <c r="AHN191" s="18"/>
      <c r="AHO191" s="18"/>
      <c r="AHP191" s="18"/>
      <c r="AHQ191" s="18"/>
      <c r="AHR191" s="18"/>
      <c r="AHS191" s="18"/>
      <c r="AHT191" s="18"/>
      <c r="AHU191" s="18"/>
      <c r="AHV191" s="18"/>
      <c r="AHW191" s="18"/>
      <c r="AHX191" s="18"/>
      <c r="AHY191" s="18"/>
      <c r="AHZ191" s="18"/>
      <c r="AIA191" s="18"/>
      <c r="AIB191" s="18"/>
      <c r="AIC191" s="18"/>
      <c r="AID191" s="18"/>
      <c r="AIE191" s="18"/>
      <c r="AIF191" s="18"/>
      <c r="AIG191" s="18"/>
      <c r="AIH191" s="18"/>
      <c r="AII191" s="18"/>
      <c r="AIJ191" s="18"/>
      <c r="AIK191" s="18"/>
      <c r="AIL191" s="18"/>
      <c r="AIM191" s="18"/>
      <c r="AIN191" s="18"/>
      <c r="AIO191" s="18"/>
      <c r="AIP191" s="18"/>
      <c r="AIQ191" s="18"/>
      <c r="AIR191" s="18"/>
      <c r="AIS191" s="18"/>
      <c r="AIT191" s="18"/>
      <c r="AIU191" s="18"/>
      <c r="AIV191" s="18"/>
      <c r="AIW191" s="18"/>
      <c r="AIX191" s="18"/>
      <c r="AIY191" s="18"/>
      <c r="AIZ191" s="18"/>
      <c r="AJA191" s="18"/>
      <c r="AJB191" s="18"/>
      <c r="AJC191" s="18"/>
      <c r="AJD191" s="18"/>
      <c r="AJE191" s="18"/>
      <c r="AJF191" s="18"/>
      <c r="AJG191" s="18"/>
      <c r="AJH191" s="18"/>
      <c r="AJI191" s="18"/>
      <c r="AJJ191" s="18"/>
      <c r="AJK191" s="18"/>
      <c r="AJL191" s="18"/>
      <c r="AJM191" s="18"/>
      <c r="AJN191" s="18"/>
      <c r="AJO191" s="18"/>
      <c r="AJP191" s="18"/>
      <c r="AJQ191" s="18"/>
      <c r="AJR191" s="18"/>
      <c r="AJS191" s="18"/>
      <c r="AJT191" s="18"/>
      <c r="AJU191" s="18"/>
      <c r="AJV191" s="18"/>
      <c r="AJW191" s="18"/>
      <c r="AJX191" s="18"/>
      <c r="AJY191" s="18"/>
      <c r="AJZ191" s="18"/>
      <c r="AKA191" s="18"/>
      <c r="AKB191" s="18"/>
      <c r="AKC191" s="18"/>
      <c r="AKD191" s="18"/>
      <c r="AKE191" s="18"/>
      <c r="AKF191" s="18"/>
      <c r="AKG191" s="18"/>
      <c r="AKH191" s="18"/>
      <c r="AKI191" s="18"/>
      <c r="AKJ191" s="18"/>
      <c r="AKK191" s="18"/>
      <c r="AKL191" s="18"/>
      <c r="AKM191" s="18"/>
      <c r="AKN191" s="18"/>
      <c r="AKO191" s="18"/>
      <c r="AKP191" s="18"/>
      <c r="AKQ191" s="18"/>
      <c r="AKR191" s="18"/>
      <c r="AKS191" s="18"/>
      <c r="AKT191" s="18"/>
      <c r="AKU191" s="18"/>
      <c r="AKV191" s="18"/>
      <c r="AKW191" s="18"/>
      <c r="AKX191" s="18"/>
      <c r="AKY191" s="18"/>
      <c r="AKZ191" s="18"/>
      <c r="ALA191" s="18"/>
      <c r="ALB191" s="18"/>
      <c r="ALC191" s="18"/>
      <c r="ALD191" s="18"/>
      <c r="ALE191" s="18"/>
      <c r="ALF191" s="18"/>
      <c r="ALG191" s="18"/>
      <c r="ALH191" s="18"/>
      <c r="ALI191" s="18"/>
      <c r="ALJ191" s="18"/>
      <c r="ALK191" s="18"/>
      <c r="ALL191" s="18"/>
      <c r="ALM191" s="18"/>
      <c r="ALN191" s="18"/>
      <c r="ALO191" s="18"/>
      <c r="ALP191" s="18"/>
      <c r="ALQ191" s="18"/>
      <c r="ALR191" s="18"/>
      <c r="ALS191" s="18"/>
      <c r="ALT191" s="18"/>
      <c r="ALU191" s="18"/>
      <c r="ALV191" s="18"/>
      <c r="ALW191" s="18"/>
      <c r="ALX191" s="18"/>
      <c r="ALY191" s="18"/>
      <c r="ALZ191" s="18"/>
      <c r="AMA191" s="18"/>
      <c r="AMB191" s="18"/>
      <c r="AMC191" s="18"/>
      <c r="AMD191" s="18"/>
      <c r="AME191" s="18"/>
      <c r="AMF191" s="18"/>
      <c r="AMG191" s="18"/>
      <c r="AMH191" s="18"/>
      <c r="AMI191" s="18"/>
      <c r="AMJ191" s="0"/>
    </row>
    <row r="192" s="24" customFormat="true" ht="74.85" hidden="false" customHeight="true" outlineLevel="0" collapsed="false">
      <c r="A192" s="11" t="n">
        <v>189</v>
      </c>
      <c r="B192" s="19" t="s">
        <v>446</v>
      </c>
      <c r="C192" s="20" t="s">
        <v>451</v>
      </c>
      <c r="D192" s="20" t="s">
        <v>452</v>
      </c>
      <c r="E192" s="21" t="n">
        <v>41640</v>
      </c>
      <c r="F192" s="21" t="n">
        <v>44561</v>
      </c>
      <c r="G192" s="22" t="n">
        <v>238878.45</v>
      </c>
      <c r="H192" s="22" t="n">
        <v>203046.68</v>
      </c>
      <c r="I192" s="23" t="n">
        <v>0.85</v>
      </c>
      <c r="J192" s="19" t="n">
        <v>13572</v>
      </c>
      <c r="K192" s="19" t="s">
        <v>453</v>
      </c>
      <c r="L192" s="20" t="s">
        <v>21</v>
      </c>
      <c r="AHC192" s="18"/>
      <c r="AHD192" s="18"/>
      <c r="AHE192" s="18"/>
      <c r="AHF192" s="18"/>
      <c r="AHG192" s="18"/>
      <c r="AHH192" s="18"/>
      <c r="AHI192" s="18"/>
      <c r="AHJ192" s="18"/>
      <c r="AHK192" s="18"/>
      <c r="AHL192" s="18"/>
      <c r="AHM192" s="18"/>
      <c r="AHN192" s="18"/>
      <c r="AHO192" s="18"/>
      <c r="AHP192" s="18"/>
      <c r="AHQ192" s="18"/>
      <c r="AHR192" s="18"/>
      <c r="AHS192" s="18"/>
      <c r="AHT192" s="18"/>
      <c r="AHU192" s="18"/>
      <c r="AHV192" s="18"/>
      <c r="AHW192" s="18"/>
      <c r="AHX192" s="18"/>
      <c r="AHY192" s="18"/>
      <c r="AHZ192" s="18"/>
      <c r="AIA192" s="18"/>
      <c r="AIB192" s="18"/>
      <c r="AIC192" s="18"/>
      <c r="AID192" s="18"/>
      <c r="AIE192" s="18"/>
      <c r="AIF192" s="18"/>
      <c r="AIG192" s="18"/>
      <c r="AIH192" s="18"/>
      <c r="AII192" s="18"/>
      <c r="AIJ192" s="18"/>
      <c r="AIK192" s="18"/>
      <c r="AIL192" s="18"/>
      <c r="AIM192" s="18"/>
      <c r="AIN192" s="18"/>
      <c r="AIO192" s="18"/>
      <c r="AIP192" s="18"/>
      <c r="AIQ192" s="18"/>
      <c r="AIR192" s="18"/>
      <c r="AIS192" s="18"/>
      <c r="AIT192" s="18"/>
      <c r="AIU192" s="18"/>
      <c r="AIV192" s="18"/>
      <c r="AIW192" s="18"/>
      <c r="AIX192" s="18"/>
      <c r="AIY192" s="18"/>
      <c r="AIZ192" s="18"/>
      <c r="AJA192" s="18"/>
      <c r="AJB192" s="18"/>
      <c r="AJC192" s="18"/>
      <c r="AJD192" s="18"/>
      <c r="AJE192" s="18"/>
      <c r="AJF192" s="18"/>
      <c r="AJG192" s="18"/>
      <c r="AJH192" s="18"/>
      <c r="AJI192" s="18"/>
      <c r="AJJ192" s="18"/>
      <c r="AJK192" s="18"/>
      <c r="AJL192" s="18"/>
      <c r="AJM192" s="18"/>
      <c r="AJN192" s="18"/>
      <c r="AJO192" s="18"/>
      <c r="AJP192" s="18"/>
      <c r="AJQ192" s="18"/>
      <c r="AJR192" s="18"/>
      <c r="AJS192" s="18"/>
      <c r="AJT192" s="18"/>
      <c r="AJU192" s="18"/>
      <c r="AJV192" s="18"/>
      <c r="AJW192" s="18"/>
      <c r="AJX192" s="18"/>
      <c r="AJY192" s="18"/>
      <c r="AJZ192" s="18"/>
      <c r="AKA192" s="18"/>
      <c r="AKB192" s="18"/>
      <c r="AKC192" s="18"/>
      <c r="AKD192" s="18"/>
      <c r="AKE192" s="18"/>
      <c r="AKF192" s="18"/>
      <c r="AKG192" s="18"/>
      <c r="AKH192" s="18"/>
      <c r="AKI192" s="18"/>
      <c r="AKJ192" s="18"/>
      <c r="AKK192" s="18"/>
      <c r="AKL192" s="18"/>
      <c r="AKM192" s="18"/>
      <c r="AKN192" s="18"/>
      <c r="AKO192" s="18"/>
      <c r="AKP192" s="18"/>
      <c r="AKQ192" s="18"/>
      <c r="AKR192" s="18"/>
      <c r="AKS192" s="18"/>
      <c r="AKT192" s="18"/>
      <c r="AKU192" s="18"/>
      <c r="AKV192" s="18"/>
      <c r="AKW192" s="18"/>
      <c r="AKX192" s="18"/>
      <c r="AKY192" s="18"/>
      <c r="AKZ192" s="18"/>
      <c r="ALA192" s="18"/>
      <c r="ALB192" s="18"/>
      <c r="ALC192" s="18"/>
      <c r="ALD192" s="18"/>
      <c r="ALE192" s="18"/>
      <c r="ALF192" s="18"/>
      <c r="ALG192" s="18"/>
      <c r="ALH192" s="18"/>
      <c r="ALI192" s="18"/>
      <c r="ALJ192" s="18"/>
      <c r="ALK192" s="18"/>
      <c r="ALL192" s="18"/>
      <c r="ALM192" s="18"/>
      <c r="ALN192" s="18"/>
      <c r="ALO192" s="18"/>
      <c r="ALP192" s="18"/>
      <c r="ALQ192" s="18"/>
      <c r="ALR192" s="18"/>
      <c r="ALS192" s="18"/>
      <c r="ALT192" s="18"/>
      <c r="ALU192" s="18"/>
      <c r="ALV192" s="18"/>
      <c r="ALW192" s="18"/>
      <c r="ALX192" s="18"/>
      <c r="ALY192" s="18"/>
      <c r="ALZ192" s="18"/>
      <c r="AMA192" s="18"/>
      <c r="AMB192" s="18"/>
      <c r="AMC192" s="18"/>
      <c r="AMD192" s="18"/>
      <c r="AME192" s="18"/>
      <c r="AMF192" s="18"/>
      <c r="AMG192" s="18"/>
      <c r="AMH192" s="18"/>
      <c r="AMI192" s="18"/>
      <c r="AMJ192" s="0"/>
    </row>
    <row r="193" s="24" customFormat="true" ht="74.85" hidden="false" customHeight="true" outlineLevel="0" collapsed="false">
      <c r="A193" s="11" t="n">
        <v>190</v>
      </c>
      <c r="B193" s="19" t="s">
        <v>446</v>
      </c>
      <c r="C193" s="20" t="s">
        <v>454</v>
      </c>
      <c r="D193" s="20" t="s">
        <v>455</v>
      </c>
      <c r="E193" s="21" t="n">
        <v>43200</v>
      </c>
      <c r="F193" s="21" t="n">
        <v>45046</v>
      </c>
      <c r="G193" s="22" t="n">
        <v>799426.65</v>
      </c>
      <c r="H193" s="22" t="n">
        <v>679512.65</v>
      </c>
      <c r="I193" s="23" t="n">
        <v>0.85</v>
      </c>
      <c r="J193" s="19" t="n">
        <v>97495</v>
      </c>
      <c r="K193" s="19" t="s">
        <v>449</v>
      </c>
      <c r="L193" s="20" t="s">
        <v>219</v>
      </c>
      <c r="AHC193" s="18"/>
      <c r="AHD193" s="18"/>
      <c r="AHE193" s="18"/>
      <c r="AHF193" s="18"/>
      <c r="AHG193" s="18"/>
      <c r="AHH193" s="18"/>
      <c r="AHI193" s="18"/>
      <c r="AHJ193" s="18"/>
      <c r="AHK193" s="18"/>
      <c r="AHL193" s="18"/>
      <c r="AHM193" s="18"/>
      <c r="AHN193" s="18"/>
      <c r="AHO193" s="18"/>
      <c r="AHP193" s="18"/>
      <c r="AHQ193" s="18"/>
      <c r="AHR193" s="18"/>
      <c r="AHS193" s="18"/>
      <c r="AHT193" s="18"/>
      <c r="AHU193" s="18"/>
      <c r="AHV193" s="18"/>
      <c r="AHW193" s="18"/>
      <c r="AHX193" s="18"/>
      <c r="AHY193" s="18"/>
      <c r="AHZ193" s="18"/>
      <c r="AIA193" s="18"/>
      <c r="AIB193" s="18"/>
      <c r="AIC193" s="18"/>
      <c r="AID193" s="18"/>
      <c r="AIE193" s="18"/>
      <c r="AIF193" s="18"/>
      <c r="AIG193" s="18"/>
      <c r="AIH193" s="18"/>
      <c r="AII193" s="18"/>
      <c r="AIJ193" s="18"/>
      <c r="AIK193" s="18"/>
      <c r="AIL193" s="18"/>
      <c r="AIM193" s="18"/>
      <c r="AIN193" s="18"/>
      <c r="AIO193" s="18"/>
      <c r="AIP193" s="18"/>
      <c r="AIQ193" s="18"/>
      <c r="AIR193" s="18"/>
      <c r="AIS193" s="18"/>
      <c r="AIT193" s="18"/>
      <c r="AIU193" s="18"/>
      <c r="AIV193" s="18"/>
      <c r="AIW193" s="18"/>
      <c r="AIX193" s="18"/>
      <c r="AIY193" s="18"/>
      <c r="AIZ193" s="18"/>
      <c r="AJA193" s="18"/>
      <c r="AJB193" s="18"/>
      <c r="AJC193" s="18"/>
      <c r="AJD193" s="18"/>
      <c r="AJE193" s="18"/>
      <c r="AJF193" s="18"/>
      <c r="AJG193" s="18"/>
      <c r="AJH193" s="18"/>
      <c r="AJI193" s="18"/>
      <c r="AJJ193" s="18"/>
      <c r="AJK193" s="18"/>
      <c r="AJL193" s="18"/>
      <c r="AJM193" s="18"/>
      <c r="AJN193" s="18"/>
      <c r="AJO193" s="18"/>
      <c r="AJP193" s="18"/>
      <c r="AJQ193" s="18"/>
      <c r="AJR193" s="18"/>
      <c r="AJS193" s="18"/>
      <c r="AJT193" s="18"/>
      <c r="AJU193" s="18"/>
      <c r="AJV193" s="18"/>
      <c r="AJW193" s="18"/>
      <c r="AJX193" s="18"/>
      <c r="AJY193" s="18"/>
      <c r="AJZ193" s="18"/>
      <c r="AKA193" s="18"/>
      <c r="AKB193" s="18"/>
      <c r="AKC193" s="18"/>
      <c r="AKD193" s="18"/>
      <c r="AKE193" s="18"/>
      <c r="AKF193" s="18"/>
      <c r="AKG193" s="18"/>
      <c r="AKH193" s="18"/>
      <c r="AKI193" s="18"/>
      <c r="AKJ193" s="18"/>
      <c r="AKK193" s="18"/>
      <c r="AKL193" s="18"/>
      <c r="AKM193" s="18"/>
      <c r="AKN193" s="18"/>
      <c r="AKO193" s="18"/>
      <c r="AKP193" s="18"/>
      <c r="AKQ193" s="18"/>
      <c r="AKR193" s="18"/>
      <c r="AKS193" s="18"/>
      <c r="AKT193" s="18"/>
      <c r="AKU193" s="18"/>
      <c r="AKV193" s="18"/>
      <c r="AKW193" s="18"/>
      <c r="AKX193" s="18"/>
      <c r="AKY193" s="18"/>
      <c r="AKZ193" s="18"/>
      <c r="ALA193" s="18"/>
      <c r="ALB193" s="18"/>
      <c r="ALC193" s="18"/>
      <c r="ALD193" s="18"/>
      <c r="ALE193" s="18"/>
      <c r="ALF193" s="18"/>
      <c r="ALG193" s="18"/>
      <c r="ALH193" s="18"/>
      <c r="ALI193" s="18"/>
      <c r="ALJ193" s="18"/>
      <c r="ALK193" s="18"/>
      <c r="ALL193" s="18"/>
      <c r="ALM193" s="18"/>
      <c r="ALN193" s="18"/>
      <c r="ALO193" s="18"/>
      <c r="ALP193" s="18"/>
      <c r="ALQ193" s="18"/>
      <c r="ALR193" s="18"/>
      <c r="ALS193" s="18"/>
      <c r="ALT193" s="18"/>
      <c r="ALU193" s="18"/>
      <c r="ALV193" s="18"/>
      <c r="ALW193" s="18"/>
      <c r="ALX193" s="18"/>
      <c r="ALY193" s="18"/>
      <c r="ALZ193" s="18"/>
      <c r="AMA193" s="18"/>
      <c r="AMB193" s="18"/>
      <c r="AMC193" s="18"/>
      <c r="AMD193" s="18"/>
      <c r="AME193" s="18"/>
      <c r="AMF193" s="18"/>
      <c r="AMG193" s="18"/>
      <c r="AMH193" s="18"/>
      <c r="AMI193" s="18"/>
      <c r="AMJ193" s="0"/>
    </row>
    <row r="194" s="24" customFormat="true" ht="74.85" hidden="false" customHeight="true" outlineLevel="0" collapsed="false">
      <c r="A194" s="11" t="n">
        <v>191</v>
      </c>
      <c r="B194" s="19" t="s">
        <v>446</v>
      </c>
      <c r="C194" s="20" t="s">
        <v>456</v>
      </c>
      <c r="D194" s="20" t="s">
        <v>457</v>
      </c>
      <c r="E194" s="21" t="n">
        <v>43263</v>
      </c>
      <c r="F194" s="21" t="n">
        <v>45260</v>
      </c>
      <c r="G194" s="22" t="n">
        <v>872770.94</v>
      </c>
      <c r="H194" s="22" t="n">
        <v>741855.3</v>
      </c>
      <c r="I194" s="23" t="n">
        <v>0.85</v>
      </c>
      <c r="J194" s="19" t="n">
        <v>97495</v>
      </c>
      <c r="K194" s="19" t="s">
        <v>449</v>
      </c>
      <c r="L194" s="20" t="s">
        <v>219</v>
      </c>
      <c r="AHC194" s="18"/>
      <c r="AHD194" s="18"/>
      <c r="AHE194" s="18"/>
      <c r="AHF194" s="18"/>
      <c r="AHG194" s="18"/>
      <c r="AHH194" s="18"/>
      <c r="AHI194" s="18"/>
      <c r="AHJ194" s="18"/>
      <c r="AHK194" s="18"/>
      <c r="AHL194" s="18"/>
      <c r="AHM194" s="18"/>
      <c r="AHN194" s="18"/>
      <c r="AHO194" s="18"/>
      <c r="AHP194" s="18"/>
      <c r="AHQ194" s="18"/>
      <c r="AHR194" s="18"/>
      <c r="AHS194" s="18"/>
      <c r="AHT194" s="18"/>
      <c r="AHU194" s="18"/>
      <c r="AHV194" s="18"/>
      <c r="AHW194" s="18"/>
      <c r="AHX194" s="18"/>
      <c r="AHY194" s="18"/>
      <c r="AHZ194" s="18"/>
      <c r="AIA194" s="18"/>
      <c r="AIB194" s="18"/>
      <c r="AIC194" s="18"/>
      <c r="AID194" s="18"/>
      <c r="AIE194" s="18"/>
      <c r="AIF194" s="18"/>
      <c r="AIG194" s="18"/>
      <c r="AIH194" s="18"/>
      <c r="AII194" s="18"/>
      <c r="AIJ194" s="18"/>
      <c r="AIK194" s="18"/>
      <c r="AIL194" s="18"/>
      <c r="AIM194" s="18"/>
      <c r="AIN194" s="18"/>
      <c r="AIO194" s="18"/>
      <c r="AIP194" s="18"/>
      <c r="AIQ194" s="18"/>
      <c r="AIR194" s="18"/>
      <c r="AIS194" s="18"/>
      <c r="AIT194" s="18"/>
      <c r="AIU194" s="18"/>
      <c r="AIV194" s="18"/>
      <c r="AIW194" s="18"/>
      <c r="AIX194" s="18"/>
      <c r="AIY194" s="18"/>
      <c r="AIZ194" s="18"/>
      <c r="AJA194" s="18"/>
      <c r="AJB194" s="18"/>
      <c r="AJC194" s="18"/>
      <c r="AJD194" s="18"/>
      <c r="AJE194" s="18"/>
      <c r="AJF194" s="18"/>
      <c r="AJG194" s="18"/>
      <c r="AJH194" s="18"/>
      <c r="AJI194" s="18"/>
      <c r="AJJ194" s="18"/>
      <c r="AJK194" s="18"/>
      <c r="AJL194" s="18"/>
      <c r="AJM194" s="18"/>
      <c r="AJN194" s="18"/>
      <c r="AJO194" s="18"/>
      <c r="AJP194" s="18"/>
      <c r="AJQ194" s="18"/>
      <c r="AJR194" s="18"/>
      <c r="AJS194" s="18"/>
      <c r="AJT194" s="18"/>
      <c r="AJU194" s="18"/>
      <c r="AJV194" s="18"/>
      <c r="AJW194" s="18"/>
      <c r="AJX194" s="18"/>
      <c r="AJY194" s="18"/>
      <c r="AJZ194" s="18"/>
      <c r="AKA194" s="18"/>
      <c r="AKB194" s="18"/>
      <c r="AKC194" s="18"/>
      <c r="AKD194" s="18"/>
      <c r="AKE194" s="18"/>
      <c r="AKF194" s="18"/>
      <c r="AKG194" s="18"/>
      <c r="AKH194" s="18"/>
      <c r="AKI194" s="18"/>
      <c r="AKJ194" s="18"/>
      <c r="AKK194" s="18"/>
      <c r="AKL194" s="18"/>
      <c r="AKM194" s="18"/>
      <c r="AKN194" s="18"/>
      <c r="AKO194" s="18"/>
      <c r="AKP194" s="18"/>
      <c r="AKQ194" s="18"/>
      <c r="AKR194" s="18"/>
      <c r="AKS194" s="18"/>
      <c r="AKT194" s="18"/>
      <c r="AKU194" s="18"/>
      <c r="AKV194" s="18"/>
      <c r="AKW194" s="18"/>
      <c r="AKX194" s="18"/>
      <c r="AKY194" s="18"/>
      <c r="AKZ194" s="18"/>
      <c r="ALA194" s="18"/>
      <c r="ALB194" s="18"/>
      <c r="ALC194" s="18"/>
      <c r="ALD194" s="18"/>
      <c r="ALE194" s="18"/>
      <c r="ALF194" s="18"/>
      <c r="ALG194" s="18"/>
      <c r="ALH194" s="18"/>
      <c r="ALI194" s="18"/>
      <c r="ALJ194" s="18"/>
      <c r="ALK194" s="18"/>
      <c r="ALL194" s="18"/>
      <c r="ALM194" s="18"/>
      <c r="ALN194" s="18"/>
      <c r="ALO194" s="18"/>
      <c r="ALP194" s="18"/>
      <c r="ALQ194" s="18"/>
      <c r="ALR194" s="18"/>
      <c r="ALS194" s="18"/>
      <c r="ALT194" s="18"/>
      <c r="ALU194" s="18"/>
      <c r="ALV194" s="18"/>
      <c r="ALW194" s="18"/>
      <c r="ALX194" s="18"/>
      <c r="ALY194" s="18"/>
      <c r="ALZ194" s="18"/>
      <c r="AMA194" s="18"/>
      <c r="AMB194" s="18"/>
      <c r="AMC194" s="18"/>
      <c r="AMD194" s="18"/>
      <c r="AME194" s="18"/>
      <c r="AMF194" s="18"/>
      <c r="AMG194" s="18"/>
      <c r="AMH194" s="18"/>
      <c r="AMI194" s="18"/>
      <c r="AMJ194" s="0"/>
    </row>
    <row r="195" s="24" customFormat="true" ht="74.85" hidden="false" customHeight="true" outlineLevel="0" collapsed="false">
      <c r="A195" s="11" t="n">
        <v>192</v>
      </c>
      <c r="B195" s="19" t="s">
        <v>446</v>
      </c>
      <c r="C195" s="20" t="s">
        <v>458</v>
      </c>
      <c r="D195" s="20" t="s">
        <v>459</v>
      </c>
      <c r="E195" s="21" t="n">
        <v>43466</v>
      </c>
      <c r="F195" s="21" t="n">
        <v>44469</v>
      </c>
      <c r="G195" s="22" t="n">
        <v>552429.2</v>
      </c>
      <c r="H195" s="22" t="n">
        <v>469564.82</v>
      </c>
      <c r="I195" s="23" t="n">
        <v>0.85</v>
      </c>
      <c r="J195" s="19" t="n">
        <v>13002</v>
      </c>
      <c r="K195" s="19" t="s">
        <v>460</v>
      </c>
      <c r="L195" s="20" t="s">
        <v>26</v>
      </c>
      <c r="AHC195" s="18"/>
      <c r="AHD195" s="18"/>
      <c r="AHE195" s="18"/>
      <c r="AHF195" s="18"/>
      <c r="AHG195" s="18"/>
      <c r="AHH195" s="18"/>
      <c r="AHI195" s="18"/>
      <c r="AHJ195" s="18"/>
      <c r="AHK195" s="18"/>
      <c r="AHL195" s="18"/>
      <c r="AHM195" s="18"/>
      <c r="AHN195" s="18"/>
      <c r="AHO195" s="18"/>
      <c r="AHP195" s="18"/>
      <c r="AHQ195" s="18"/>
      <c r="AHR195" s="18"/>
      <c r="AHS195" s="18"/>
      <c r="AHT195" s="18"/>
      <c r="AHU195" s="18"/>
      <c r="AHV195" s="18"/>
      <c r="AHW195" s="18"/>
      <c r="AHX195" s="18"/>
      <c r="AHY195" s="18"/>
      <c r="AHZ195" s="18"/>
      <c r="AIA195" s="18"/>
      <c r="AIB195" s="18"/>
      <c r="AIC195" s="18"/>
      <c r="AID195" s="18"/>
      <c r="AIE195" s="18"/>
      <c r="AIF195" s="18"/>
      <c r="AIG195" s="18"/>
      <c r="AIH195" s="18"/>
      <c r="AII195" s="18"/>
      <c r="AIJ195" s="18"/>
      <c r="AIK195" s="18"/>
      <c r="AIL195" s="18"/>
      <c r="AIM195" s="18"/>
      <c r="AIN195" s="18"/>
      <c r="AIO195" s="18"/>
      <c r="AIP195" s="18"/>
      <c r="AIQ195" s="18"/>
      <c r="AIR195" s="18"/>
      <c r="AIS195" s="18"/>
      <c r="AIT195" s="18"/>
      <c r="AIU195" s="18"/>
      <c r="AIV195" s="18"/>
      <c r="AIW195" s="18"/>
      <c r="AIX195" s="18"/>
      <c r="AIY195" s="18"/>
      <c r="AIZ195" s="18"/>
      <c r="AJA195" s="18"/>
      <c r="AJB195" s="18"/>
      <c r="AJC195" s="18"/>
      <c r="AJD195" s="18"/>
      <c r="AJE195" s="18"/>
      <c r="AJF195" s="18"/>
      <c r="AJG195" s="18"/>
      <c r="AJH195" s="18"/>
      <c r="AJI195" s="18"/>
      <c r="AJJ195" s="18"/>
      <c r="AJK195" s="18"/>
      <c r="AJL195" s="18"/>
      <c r="AJM195" s="18"/>
      <c r="AJN195" s="18"/>
      <c r="AJO195" s="18"/>
      <c r="AJP195" s="18"/>
      <c r="AJQ195" s="18"/>
      <c r="AJR195" s="18"/>
      <c r="AJS195" s="18"/>
      <c r="AJT195" s="18"/>
      <c r="AJU195" s="18"/>
      <c r="AJV195" s="18"/>
      <c r="AJW195" s="18"/>
      <c r="AJX195" s="18"/>
      <c r="AJY195" s="18"/>
      <c r="AJZ195" s="18"/>
      <c r="AKA195" s="18"/>
      <c r="AKB195" s="18"/>
      <c r="AKC195" s="18"/>
      <c r="AKD195" s="18"/>
      <c r="AKE195" s="18"/>
      <c r="AKF195" s="18"/>
      <c r="AKG195" s="18"/>
      <c r="AKH195" s="18"/>
      <c r="AKI195" s="18"/>
      <c r="AKJ195" s="18"/>
      <c r="AKK195" s="18"/>
      <c r="AKL195" s="18"/>
      <c r="AKM195" s="18"/>
      <c r="AKN195" s="18"/>
      <c r="AKO195" s="18"/>
      <c r="AKP195" s="18"/>
      <c r="AKQ195" s="18"/>
      <c r="AKR195" s="18"/>
      <c r="AKS195" s="18"/>
      <c r="AKT195" s="18"/>
      <c r="AKU195" s="18"/>
      <c r="AKV195" s="18"/>
      <c r="AKW195" s="18"/>
      <c r="AKX195" s="18"/>
      <c r="AKY195" s="18"/>
      <c r="AKZ195" s="18"/>
      <c r="ALA195" s="18"/>
      <c r="ALB195" s="18"/>
      <c r="ALC195" s="18"/>
      <c r="ALD195" s="18"/>
      <c r="ALE195" s="18"/>
      <c r="ALF195" s="18"/>
      <c r="ALG195" s="18"/>
      <c r="ALH195" s="18"/>
      <c r="ALI195" s="18"/>
      <c r="ALJ195" s="18"/>
      <c r="ALK195" s="18"/>
      <c r="ALL195" s="18"/>
      <c r="ALM195" s="18"/>
      <c r="ALN195" s="18"/>
      <c r="ALO195" s="18"/>
      <c r="ALP195" s="18"/>
      <c r="ALQ195" s="18"/>
      <c r="ALR195" s="18"/>
      <c r="ALS195" s="18"/>
      <c r="ALT195" s="18"/>
      <c r="ALU195" s="18"/>
      <c r="ALV195" s="18"/>
      <c r="ALW195" s="18"/>
      <c r="ALX195" s="18"/>
      <c r="ALY195" s="18"/>
      <c r="ALZ195" s="18"/>
      <c r="AMA195" s="18"/>
      <c r="AMB195" s="18"/>
      <c r="AMC195" s="18"/>
      <c r="AMD195" s="18"/>
      <c r="AME195" s="18"/>
      <c r="AMF195" s="18"/>
      <c r="AMG195" s="18"/>
      <c r="AMH195" s="18"/>
      <c r="AMI195" s="18"/>
      <c r="AMJ195" s="0"/>
    </row>
    <row r="196" s="24" customFormat="true" ht="74.85" hidden="false" customHeight="true" outlineLevel="0" collapsed="false">
      <c r="A196" s="11" t="n">
        <v>193</v>
      </c>
      <c r="B196" s="19" t="s">
        <v>461</v>
      </c>
      <c r="C196" s="20" t="s">
        <v>462</v>
      </c>
      <c r="D196" s="20" t="s">
        <v>463</v>
      </c>
      <c r="E196" s="21" t="n">
        <v>43101</v>
      </c>
      <c r="F196" s="21" t="n">
        <v>44469</v>
      </c>
      <c r="G196" s="22" t="n">
        <v>666481.85</v>
      </c>
      <c r="H196" s="22" t="n">
        <v>566509.57</v>
      </c>
      <c r="I196" s="23" t="n">
        <v>0.85</v>
      </c>
      <c r="J196" s="19" t="n">
        <v>92138</v>
      </c>
      <c r="K196" s="19" t="s">
        <v>464</v>
      </c>
      <c r="L196" s="20" t="s">
        <v>26</v>
      </c>
      <c r="AHC196" s="18"/>
      <c r="AHD196" s="18"/>
      <c r="AHE196" s="18"/>
      <c r="AHF196" s="18"/>
      <c r="AHG196" s="18"/>
      <c r="AHH196" s="18"/>
      <c r="AHI196" s="18"/>
      <c r="AHJ196" s="18"/>
      <c r="AHK196" s="18"/>
      <c r="AHL196" s="18"/>
      <c r="AHM196" s="18"/>
      <c r="AHN196" s="18"/>
      <c r="AHO196" s="18"/>
      <c r="AHP196" s="18"/>
      <c r="AHQ196" s="18"/>
      <c r="AHR196" s="18"/>
      <c r="AHS196" s="18"/>
      <c r="AHT196" s="18"/>
      <c r="AHU196" s="18"/>
      <c r="AHV196" s="18"/>
      <c r="AHW196" s="18"/>
      <c r="AHX196" s="18"/>
      <c r="AHY196" s="18"/>
      <c r="AHZ196" s="18"/>
      <c r="AIA196" s="18"/>
      <c r="AIB196" s="18"/>
      <c r="AIC196" s="18"/>
      <c r="AID196" s="18"/>
      <c r="AIE196" s="18"/>
      <c r="AIF196" s="18"/>
      <c r="AIG196" s="18"/>
      <c r="AIH196" s="18"/>
      <c r="AII196" s="18"/>
      <c r="AIJ196" s="18"/>
      <c r="AIK196" s="18"/>
      <c r="AIL196" s="18"/>
      <c r="AIM196" s="18"/>
      <c r="AIN196" s="18"/>
      <c r="AIO196" s="18"/>
      <c r="AIP196" s="18"/>
      <c r="AIQ196" s="18"/>
      <c r="AIR196" s="18"/>
      <c r="AIS196" s="18"/>
      <c r="AIT196" s="18"/>
      <c r="AIU196" s="18"/>
      <c r="AIV196" s="18"/>
      <c r="AIW196" s="18"/>
      <c r="AIX196" s="18"/>
      <c r="AIY196" s="18"/>
      <c r="AIZ196" s="18"/>
      <c r="AJA196" s="18"/>
      <c r="AJB196" s="18"/>
      <c r="AJC196" s="18"/>
      <c r="AJD196" s="18"/>
      <c r="AJE196" s="18"/>
      <c r="AJF196" s="18"/>
      <c r="AJG196" s="18"/>
      <c r="AJH196" s="18"/>
      <c r="AJI196" s="18"/>
      <c r="AJJ196" s="18"/>
      <c r="AJK196" s="18"/>
      <c r="AJL196" s="18"/>
      <c r="AJM196" s="18"/>
      <c r="AJN196" s="18"/>
      <c r="AJO196" s="18"/>
      <c r="AJP196" s="18"/>
      <c r="AJQ196" s="18"/>
      <c r="AJR196" s="18"/>
      <c r="AJS196" s="18"/>
      <c r="AJT196" s="18"/>
      <c r="AJU196" s="18"/>
      <c r="AJV196" s="18"/>
      <c r="AJW196" s="18"/>
      <c r="AJX196" s="18"/>
      <c r="AJY196" s="18"/>
      <c r="AJZ196" s="18"/>
      <c r="AKA196" s="18"/>
      <c r="AKB196" s="18"/>
      <c r="AKC196" s="18"/>
      <c r="AKD196" s="18"/>
      <c r="AKE196" s="18"/>
      <c r="AKF196" s="18"/>
      <c r="AKG196" s="18"/>
      <c r="AKH196" s="18"/>
      <c r="AKI196" s="18"/>
      <c r="AKJ196" s="18"/>
      <c r="AKK196" s="18"/>
      <c r="AKL196" s="18"/>
      <c r="AKM196" s="18"/>
      <c r="AKN196" s="18"/>
      <c r="AKO196" s="18"/>
      <c r="AKP196" s="18"/>
      <c r="AKQ196" s="18"/>
      <c r="AKR196" s="18"/>
      <c r="AKS196" s="18"/>
      <c r="AKT196" s="18"/>
      <c r="AKU196" s="18"/>
      <c r="AKV196" s="18"/>
      <c r="AKW196" s="18"/>
      <c r="AKX196" s="18"/>
      <c r="AKY196" s="18"/>
      <c r="AKZ196" s="18"/>
      <c r="ALA196" s="18"/>
      <c r="ALB196" s="18"/>
      <c r="ALC196" s="18"/>
      <c r="ALD196" s="18"/>
      <c r="ALE196" s="18"/>
      <c r="ALF196" s="18"/>
      <c r="ALG196" s="18"/>
      <c r="ALH196" s="18"/>
      <c r="ALI196" s="18"/>
      <c r="ALJ196" s="18"/>
      <c r="ALK196" s="18"/>
      <c r="ALL196" s="18"/>
      <c r="ALM196" s="18"/>
      <c r="ALN196" s="18"/>
      <c r="ALO196" s="18"/>
      <c r="ALP196" s="18"/>
      <c r="ALQ196" s="18"/>
      <c r="ALR196" s="18"/>
      <c r="ALS196" s="18"/>
      <c r="ALT196" s="18"/>
      <c r="ALU196" s="18"/>
      <c r="ALV196" s="18"/>
      <c r="ALW196" s="18"/>
      <c r="ALX196" s="18"/>
      <c r="ALY196" s="18"/>
      <c r="ALZ196" s="18"/>
      <c r="AMA196" s="18"/>
      <c r="AMB196" s="18"/>
      <c r="AMC196" s="18"/>
      <c r="AMD196" s="18"/>
      <c r="AME196" s="18"/>
      <c r="AMF196" s="18"/>
      <c r="AMG196" s="18"/>
      <c r="AMH196" s="18"/>
      <c r="AMI196" s="18"/>
      <c r="AMJ196" s="0"/>
    </row>
    <row r="197" s="24" customFormat="true" ht="124.35" hidden="false" customHeight="true" outlineLevel="0" collapsed="false">
      <c r="A197" s="11" t="n">
        <v>194</v>
      </c>
      <c r="B197" s="19" t="s">
        <v>465</v>
      </c>
      <c r="C197" s="32" t="s">
        <v>466</v>
      </c>
      <c r="D197" s="20" t="s">
        <v>467</v>
      </c>
      <c r="E197" s="21" t="n">
        <v>43612</v>
      </c>
      <c r="F197" s="21" t="n">
        <v>45169</v>
      </c>
      <c r="G197" s="33" t="n">
        <v>627046.25</v>
      </c>
      <c r="H197" s="33" t="n">
        <v>532989.31</v>
      </c>
      <c r="I197" s="34" t="n">
        <v>0.85</v>
      </c>
      <c r="J197" s="19" t="n">
        <v>97113</v>
      </c>
      <c r="K197" s="19" t="s">
        <v>468</v>
      </c>
      <c r="L197" s="20" t="s">
        <v>219</v>
      </c>
      <c r="AHC197" s="18"/>
      <c r="AHD197" s="18"/>
      <c r="AHE197" s="18"/>
      <c r="AHF197" s="18"/>
      <c r="AHG197" s="18"/>
      <c r="AHH197" s="18"/>
      <c r="AHI197" s="18"/>
      <c r="AHJ197" s="18"/>
      <c r="AHK197" s="18"/>
      <c r="AHL197" s="18"/>
      <c r="AHM197" s="18"/>
      <c r="AHN197" s="18"/>
      <c r="AHO197" s="18"/>
      <c r="AHP197" s="18"/>
      <c r="AHQ197" s="18"/>
      <c r="AHR197" s="18"/>
      <c r="AHS197" s="18"/>
      <c r="AHT197" s="18"/>
      <c r="AHU197" s="18"/>
      <c r="AHV197" s="18"/>
      <c r="AHW197" s="18"/>
      <c r="AHX197" s="18"/>
      <c r="AHY197" s="18"/>
      <c r="AHZ197" s="18"/>
      <c r="AIA197" s="18"/>
      <c r="AIB197" s="18"/>
      <c r="AIC197" s="18"/>
      <c r="AID197" s="18"/>
      <c r="AIE197" s="18"/>
      <c r="AIF197" s="18"/>
      <c r="AIG197" s="18"/>
      <c r="AIH197" s="18"/>
      <c r="AII197" s="18"/>
      <c r="AIJ197" s="18"/>
      <c r="AIK197" s="18"/>
      <c r="AIL197" s="18"/>
      <c r="AIM197" s="18"/>
      <c r="AIN197" s="18"/>
      <c r="AIO197" s="18"/>
      <c r="AIP197" s="18"/>
      <c r="AIQ197" s="18"/>
      <c r="AIR197" s="18"/>
      <c r="AIS197" s="18"/>
      <c r="AIT197" s="18"/>
      <c r="AIU197" s="18"/>
      <c r="AIV197" s="18"/>
      <c r="AIW197" s="18"/>
      <c r="AIX197" s="18"/>
      <c r="AIY197" s="18"/>
      <c r="AIZ197" s="18"/>
      <c r="AJA197" s="18"/>
      <c r="AJB197" s="18"/>
      <c r="AJC197" s="18"/>
      <c r="AJD197" s="18"/>
      <c r="AJE197" s="18"/>
      <c r="AJF197" s="18"/>
      <c r="AJG197" s="18"/>
      <c r="AJH197" s="18"/>
      <c r="AJI197" s="18"/>
      <c r="AJJ197" s="18"/>
      <c r="AJK197" s="18"/>
      <c r="AJL197" s="18"/>
      <c r="AJM197" s="18"/>
      <c r="AJN197" s="18"/>
      <c r="AJO197" s="18"/>
      <c r="AJP197" s="18"/>
      <c r="AJQ197" s="18"/>
      <c r="AJR197" s="18"/>
      <c r="AJS197" s="18"/>
      <c r="AJT197" s="18"/>
      <c r="AJU197" s="18"/>
      <c r="AJV197" s="18"/>
      <c r="AJW197" s="18"/>
      <c r="AJX197" s="18"/>
      <c r="AJY197" s="18"/>
      <c r="AJZ197" s="18"/>
      <c r="AKA197" s="18"/>
      <c r="AKB197" s="18"/>
      <c r="AKC197" s="18"/>
      <c r="AKD197" s="18"/>
      <c r="AKE197" s="18"/>
      <c r="AKF197" s="18"/>
      <c r="AKG197" s="18"/>
      <c r="AKH197" s="18"/>
      <c r="AKI197" s="18"/>
      <c r="AKJ197" s="18"/>
      <c r="AKK197" s="18"/>
      <c r="AKL197" s="18"/>
      <c r="AKM197" s="18"/>
      <c r="AKN197" s="18"/>
      <c r="AKO197" s="18"/>
      <c r="AKP197" s="18"/>
      <c r="AKQ197" s="18"/>
      <c r="AKR197" s="18"/>
      <c r="AKS197" s="18"/>
      <c r="AKT197" s="18"/>
      <c r="AKU197" s="18"/>
      <c r="AKV197" s="18"/>
      <c r="AKW197" s="18"/>
      <c r="AKX197" s="18"/>
      <c r="AKY197" s="18"/>
      <c r="AKZ197" s="18"/>
      <c r="ALA197" s="18"/>
      <c r="ALB197" s="18"/>
      <c r="ALC197" s="18"/>
      <c r="ALD197" s="18"/>
      <c r="ALE197" s="18"/>
      <c r="ALF197" s="18"/>
      <c r="ALG197" s="18"/>
      <c r="ALH197" s="18"/>
      <c r="ALI197" s="18"/>
      <c r="ALJ197" s="18"/>
      <c r="ALK197" s="18"/>
      <c r="ALL197" s="18"/>
      <c r="ALM197" s="18"/>
      <c r="ALN197" s="18"/>
      <c r="ALO197" s="18"/>
      <c r="ALP197" s="18"/>
      <c r="ALQ197" s="18"/>
      <c r="ALR197" s="18"/>
      <c r="ALS197" s="18"/>
      <c r="ALT197" s="18"/>
      <c r="ALU197" s="18"/>
      <c r="ALV197" s="18"/>
      <c r="ALW197" s="18"/>
      <c r="ALX197" s="18"/>
      <c r="ALY197" s="18"/>
      <c r="ALZ197" s="18"/>
      <c r="AMA197" s="18"/>
      <c r="AMB197" s="18"/>
      <c r="AMC197" s="18"/>
      <c r="AMD197" s="18"/>
      <c r="AME197" s="18"/>
      <c r="AMF197" s="18"/>
      <c r="AMG197" s="18"/>
      <c r="AMH197" s="18"/>
      <c r="AMI197" s="18"/>
      <c r="AMJ197" s="0"/>
    </row>
    <row r="198" s="24" customFormat="true" ht="42.6" hidden="false" customHeight="true" outlineLevel="0" collapsed="false">
      <c r="A198" s="11" t="n">
        <v>195</v>
      </c>
      <c r="B198" s="19" t="s">
        <v>469</v>
      </c>
      <c r="C198" s="20" t="s">
        <v>470</v>
      </c>
      <c r="D198" s="20" t="s">
        <v>471</v>
      </c>
      <c r="E198" s="21" t="n">
        <v>44287</v>
      </c>
      <c r="F198" s="21" t="n">
        <v>44926</v>
      </c>
      <c r="G198" s="22" t="n">
        <v>684436.22</v>
      </c>
      <c r="H198" s="22" t="n">
        <v>581770.78</v>
      </c>
      <c r="I198" s="23" t="n">
        <v>0.85</v>
      </c>
      <c r="J198" s="19" t="n">
        <v>97495</v>
      </c>
      <c r="K198" s="19" t="s">
        <v>449</v>
      </c>
      <c r="L198" s="20" t="s">
        <v>219</v>
      </c>
      <c r="AHC198" s="18"/>
      <c r="AHD198" s="18"/>
      <c r="AHE198" s="18"/>
      <c r="AHF198" s="18"/>
      <c r="AHG198" s="18"/>
      <c r="AHH198" s="18"/>
      <c r="AHI198" s="18"/>
      <c r="AHJ198" s="18"/>
      <c r="AHK198" s="18"/>
      <c r="AHL198" s="18"/>
      <c r="AHM198" s="18"/>
      <c r="AHN198" s="18"/>
      <c r="AHO198" s="18"/>
      <c r="AHP198" s="18"/>
      <c r="AHQ198" s="18"/>
      <c r="AHR198" s="18"/>
      <c r="AHS198" s="18"/>
      <c r="AHT198" s="18"/>
      <c r="AHU198" s="18"/>
      <c r="AHV198" s="18"/>
      <c r="AHW198" s="18"/>
      <c r="AHX198" s="18"/>
      <c r="AHY198" s="18"/>
      <c r="AHZ198" s="18"/>
      <c r="AIA198" s="18"/>
      <c r="AIB198" s="18"/>
      <c r="AIC198" s="18"/>
      <c r="AID198" s="18"/>
      <c r="AIE198" s="18"/>
      <c r="AIF198" s="18"/>
      <c r="AIG198" s="18"/>
      <c r="AIH198" s="18"/>
      <c r="AII198" s="18"/>
      <c r="AIJ198" s="18"/>
      <c r="AIK198" s="18"/>
      <c r="AIL198" s="18"/>
      <c r="AIM198" s="18"/>
      <c r="AIN198" s="18"/>
      <c r="AIO198" s="18"/>
      <c r="AIP198" s="18"/>
      <c r="AIQ198" s="18"/>
      <c r="AIR198" s="18"/>
      <c r="AIS198" s="18"/>
      <c r="AIT198" s="18"/>
      <c r="AIU198" s="18"/>
      <c r="AIV198" s="18"/>
      <c r="AIW198" s="18"/>
      <c r="AIX198" s="18"/>
      <c r="AIY198" s="18"/>
      <c r="AIZ198" s="18"/>
      <c r="AJA198" s="18"/>
      <c r="AJB198" s="18"/>
      <c r="AJC198" s="18"/>
      <c r="AJD198" s="18"/>
      <c r="AJE198" s="18"/>
      <c r="AJF198" s="18"/>
      <c r="AJG198" s="18"/>
      <c r="AJH198" s="18"/>
      <c r="AJI198" s="18"/>
      <c r="AJJ198" s="18"/>
      <c r="AJK198" s="18"/>
      <c r="AJL198" s="18"/>
      <c r="AJM198" s="18"/>
      <c r="AJN198" s="18"/>
      <c r="AJO198" s="18"/>
      <c r="AJP198" s="18"/>
      <c r="AJQ198" s="18"/>
      <c r="AJR198" s="18"/>
      <c r="AJS198" s="18"/>
      <c r="AJT198" s="18"/>
      <c r="AJU198" s="18"/>
      <c r="AJV198" s="18"/>
      <c r="AJW198" s="18"/>
      <c r="AJX198" s="18"/>
      <c r="AJY198" s="18"/>
      <c r="AJZ198" s="18"/>
      <c r="AKA198" s="18"/>
      <c r="AKB198" s="18"/>
      <c r="AKC198" s="18"/>
      <c r="AKD198" s="18"/>
      <c r="AKE198" s="18"/>
      <c r="AKF198" s="18"/>
      <c r="AKG198" s="18"/>
      <c r="AKH198" s="18"/>
      <c r="AKI198" s="18"/>
      <c r="AKJ198" s="18"/>
      <c r="AKK198" s="18"/>
      <c r="AKL198" s="18"/>
      <c r="AKM198" s="18"/>
      <c r="AKN198" s="18"/>
      <c r="AKO198" s="18"/>
      <c r="AKP198" s="18"/>
      <c r="AKQ198" s="18"/>
      <c r="AKR198" s="18"/>
      <c r="AKS198" s="18"/>
      <c r="AKT198" s="18"/>
      <c r="AKU198" s="18"/>
      <c r="AKV198" s="18"/>
      <c r="AKW198" s="18"/>
      <c r="AKX198" s="18"/>
      <c r="AKY198" s="18"/>
      <c r="AKZ198" s="18"/>
      <c r="ALA198" s="18"/>
      <c r="ALB198" s="18"/>
      <c r="ALC198" s="18"/>
      <c r="ALD198" s="18"/>
      <c r="ALE198" s="18"/>
      <c r="ALF198" s="18"/>
      <c r="ALG198" s="18"/>
      <c r="ALH198" s="18"/>
      <c r="ALI198" s="18"/>
      <c r="ALJ198" s="18"/>
      <c r="ALK198" s="18"/>
      <c r="ALL198" s="18"/>
      <c r="ALM198" s="18"/>
      <c r="ALN198" s="18"/>
      <c r="ALO198" s="18"/>
      <c r="ALP198" s="18"/>
      <c r="ALQ198" s="18"/>
      <c r="ALR198" s="18"/>
      <c r="ALS198" s="18"/>
      <c r="ALT198" s="18"/>
      <c r="ALU198" s="18"/>
      <c r="ALV198" s="18"/>
      <c r="ALW198" s="18"/>
      <c r="ALX198" s="18"/>
      <c r="ALY198" s="18"/>
      <c r="ALZ198" s="18"/>
      <c r="AMA198" s="18"/>
      <c r="AMB198" s="18"/>
      <c r="AMC198" s="18"/>
      <c r="AMD198" s="18"/>
      <c r="AME198" s="18"/>
      <c r="AMF198" s="18"/>
      <c r="AMG198" s="18"/>
      <c r="AMH198" s="18"/>
      <c r="AMI198" s="18"/>
      <c r="AMJ198" s="0"/>
    </row>
    <row r="199" s="24" customFormat="true" ht="74.85" hidden="false" customHeight="true" outlineLevel="0" collapsed="false">
      <c r="A199" s="11" t="n">
        <v>196</v>
      </c>
      <c r="B199" s="19" t="s">
        <v>472</v>
      </c>
      <c r="C199" s="20" t="s">
        <v>473</v>
      </c>
      <c r="D199" s="20" t="s">
        <v>474</v>
      </c>
      <c r="E199" s="21" t="n">
        <v>43101</v>
      </c>
      <c r="F199" s="21" t="n">
        <v>44469</v>
      </c>
      <c r="G199" s="22" t="n">
        <v>397403.2</v>
      </c>
      <c r="H199" s="22" t="n">
        <v>337792.72</v>
      </c>
      <c r="I199" s="23" t="n">
        <v>0.85</v>
      </c>
      <c r="J199" s="19" t="n">
        <v>97861</v>
      </c>
      <c r="K199" s="19" t="s">
        <v>475</v>
      </c>
      <c r="L199" s="20" t="s">
        <v>281</v>
      </c>
      <c r="AHC199" s="18"/>
      <c r="AHD199" s="18"/>
      <c r="AHE199" s="18"/>
      <c r="AHF199" s="18"/>
      <c r="AHG199" s="18"/>
      <c r="AHH199" s="18"/>
      <c r="AHI199" s="18"/>
      <c r="AHJ199" s="18"/>
      <c r="AHK199" s="18"/>
      <c r="AHL199" s="18"/>
      <c r="AHM199" s="18"/>
      <c r="AHN199" s="18"/>
      <c r="AHO199" s="18"/>
      <c r="AHP199" s="18"/>
      <c r="AHQ199" s="18"/>
      <c r="AHR199" s="18"/>
      <c r="AHS199" s="18"/>
      <c r="AHT199" s="18"/>
      <c r="AHU199" s="18"/>
      <c r="AHV199" s="18"/>
      <c r="AHW199" s="18"/>
      <c r="AHX199" s="18"/>
      <c r="AHY199" s="18"/>
      <c r="AHZ199" s="18"/>
      <c r="AIA199" s="18"/>
      <c r="AIB199" s="18"/>
      <c r="AIC199" s="18"/>
      <c r="AID199" s="18"/>
      <c r="AIE199" s="18"/>
      <c r="AIF199" s="18"/>
      <c r="AIG199" s="18"/>
      <c r="AIH199" s="18"/>
      <c r="AII199" s="18"/>
      <c r="AIJ199" s="18"/>
      <c r="AIK199" s="18"/>
      <c r="AIL199" s="18"/>
      <c r="AIM199" s="18"/>
      <c r="AIN199" s="18"/>
      <c r="AIO199" s="18"/>
      <c r="AIP199" s="18"/>
      <c r="AIQ199" s="18"/>
      <c r="AIR199" s="18"/>
      <c r="AIS199" s="18"/>
      <c r="AIT199" s="18"/>
      <c r="AIU199" s="18"/>
      <c r="AIV199" s="18"/>
      <c r="AIW199" s="18"/>
      <c r="AIX199" s="18"/>
      <c r="AIY199" s="18"/>
      <c r="AIZ199" s="18"/>
      <c r="AJA199" s="18"/>
      <c r="AJB199" s="18"/>
      <c r="AJC199" s="18"/>
      <c r="AJD199" s="18"/>
      <c r="AJE199" s="18"/>
      <c r="AJF199" s="18"/>
      <c r="AJG199" s="18"/>
      <c r="AJH199" s="18"/>
      <c r="AJI199" s="18"/>
      <c r="AJJ199" s="18"/>
      <c r="AJK199" s="18"/>
      <c r="AJL199" s="18"/>
      <c r="AJM199" s="18"/>
      <c r="AJN199" s="18"/>
      <c r="AJO199" s="18"/>
      <c r="AJP199" s="18"/>
      <c r="AJQ199" s="18"/>
      <c r="AJR199" s="18"/>
      <c r="AJS199" s="18"/>
      <c r="AJT199" s="18"/>
      <c r="AJU199" s="18"/>
      <c r="AJV199" s="18"/>
      <c r="AJW199" s="18"/>
      <c r="AJX199" s="18"/>
      <c r="AJY199" s="18"/>
      <c r="AJZ199" s="18"/>
      <c r="AKA199" s="18"/>
      <c r="AKB199" s="18"/>
      <c r="AKC199" s="18"/>
      <c r="AKD199" s="18"/>
      <c r="AKE199" s="18"/>
      <c r="AKF199" s="18"/>
      <c r="AKG199" s="18"/>
      <c r="AKH199" s="18"/>
      <c r="AKI199" s="18"/>
      <c r="AKJ199" s="18"/>
      <c r="AKK199" s="18"/>
      <c r="AKL199" s="18"/>
      <c r="AKM199" s="18"/>
      <c r="AKN199" s="18"/>
      <c r="AKO199" s="18"/>
      <c r="AKP199" s="18"/>
      <c r="AKQ199" s="18"/>
      <c r="AKR199" s="18"/>
      <c r="AKS199" s="18"/>
      <c r="AKT199" s="18"/>
      <c r="AKU199" s="18"/>
      <c r="AKV199" s="18"/>
      <c r="AKW199" s="18"/>
      <c r="AKX199" s="18"/>
      <c r="AKY199" s="18"/>
      <c r="AKZ199" s="18"/>
      <c r="ALA199" s="18"/>
      <c r="ALB199" s="18"/>
      <c r="ALC199" s="18"/>
      <c r="ALD199" s="18"/>
      <c r="ALE199" s="18"/>
      <c r="ALF199" s="18"/>
      <c r="ALG199" s="18"/>
      <c r="ALH199" s="18"/>
      <c r="ALI199" s="18"/>
      <c r="ALJ199" s="18"/>
      <c r="ALK199" s="18"/>
      <c r="ALL199" s="18"/>
      <c r="ALM199" s="18"/>
      <c r="ALN199" s="18"/>
      <c r="ALO199" s="18"/>
      <c r="ALP199" s="18"/>
      <c r="ALQ199" s="18"/>
      <c r="ALR199" s="18"/>
      <c r="ALS199" s="18"/>
      <c r="ALT199" s="18"/>
      <c r="ALU199" s="18"/>
      <c r="ALV199" s="18"/>
      <c r="ALW199" s="18"/>
      <c r="ALX199" s="18"/>
      <c r="ALY199" s="18"/>
      <c r="ALZ199" s="18"/>
      <c r="AMA199" s="18"/>
      <c r="AMB199" s="18"/>
      <c r="AMC199" s="18"/>
      <c r="AMD199" s="18"/>
      <c r="AME199" s="18"/>
      <c r="AMF199" s="18"/>
      <c r="AMG199" s="18"/>
      <c r="AMH199" s="18"/>
      <c r="AMI199" s="18"/>
      <c r="AMJ199" s="0"/>
    </row>
    <row r="200" s="24" customFormat="true" ht="74.85" hidden="false" customHeight="true" outlineLevel="0" collapsed="false">
      <c r="A200" s="11" t="n">
        <v>197</v>
      </c>
      <c r="B200" s="35" t="s">
        <v>476</v>
      </c>
      <c r="C200" s="20" t="s">
        <v>477</v>
      </c>
      <c r="D200" s="20" t="s">
        <v>478</v>
      </c>
      <c r="E200" s="21" t="n">
        <v>42370</v>
      </c>
      <c r="F200" s="21" t="n">
        <v>43100</v>
      </c>
      <c r="G200" s="22" t="n">
        <v>36600</v>
      </c>
      <c r="H200" s="22" t="n">
        <v>31110</v>
      </c>
      <c r="I200" s="23" t="n">
        <v>0.85</v>
      </c>
      <c r="J200" s="19" t="n">
        <v>97801</v>
      </c>
      <c r="K200" s="19" t="s">
        <v>479</v>
      </c>
      <c r="L200" s="20" t="s">
        <v>480</v>
      </c>
      <c r="AHC200" s="18"/>
      <c r="AHD200" s="18"/>
      <c r="AHE200" s="18"/>
      <c r="AHF200" s="18"/>
      <c r="AHG200" s="18"/>
      <c r="AHH200" s="18"/>
      <c r="AHI200" s="18"/>
      <c r="AHJ200" s="18"/>
      <c r="AHK200" s="18"/>
      <c r="AHL200" s="18"/>
      <c r="AHM200" s="18"/>
      <c r="AHN200" s="18"/>
      <c r="AHO200" s="18"/>
      <c r="AHP200" s="18"/>
      <c r="AHQ200" s="18"/>
      <c r="AHR200" s="18"/>
      <c r="AHS200" s="18"/>
      <c r="AHT200" s="18"/>
      <c r="AHU200" s="18"/>
      <c r="AHV200" s="18"/>
      <c r="AHW200" s="18"/>
      <c r="AHX200" s="18"/>
      <c r="AHY200" s="18"/>
      <c r="AHZ200" s="18"/>
      <c r="AIA200" s="18"/>
      <c r="AIB200" s="18"/>
      <c r="AIC200" s="18"/>
      <c r="AID200" s="18"/>
      <c r="AIE200" s="18"/>
      <c r="AIF200" s="18"/>
      <c r="AIG200" s="18"/>
      <c r="AIH200" s="18"/>
      <c r="AII200" s="18"/>
      <c r="AIJ200" s="18"/>
      <c r="AIK200" s="18"/>
      <c r="AIL200" s="18"/>
      <c r="AIM200" s="18"/>
      <c r="AIN200" s="18"/>
      <c r="AIO200" s="18"/>
      <c r="AIP200" s="18"/>
      <c r="AIQ200" s="18"/>
      <c r="AIR200" s="18"/>
      <c r="AIS200" s="18"/>
      <c r="AIT200" s="18"/>
      <c r="AIU200" s="18"/>
      <c r="AIV200" s="18"/>
      <c r="AIW200" s="18"/>
      <c r="AIX200" s="18"/>
      <c r="AIY200" s="18"/>
      <c r="AIZ200" s="18"/>
      <c r="AJA200" s="18"/>
      <c r="AJB200" s="18"/>
      <c r="AJC200" s="18"/>
      <c r="AJD200" s="18"/>
      <c r="AJE200" s="18"/>
      <c r="AJF200" s="18"/>
      <c r="AJG200" s="18"/>
      <c r="AJH200" s="18"/>
      <c r="AJI200" s="18"/>
      <c r="AJJ200" s="18"/>
      <c r="AJK200" s="18"/>
      <c r="AJL200" s="18"/>
      <c r="AJM200" s="18"/>
      <c r="AJN200" s="18"/>
      <c r="AJO200" s="18"/>
      <c r="AJP200" s="18"/>
      <c r="AJQ200" s="18"/>
      <c r="AJR200" s="18"/>
      <c r="AJS200" s="18"/>
      <c r="AJT200" s="18"/>
      <c r="AJU200" s="18"/>
      <c r="AJV200" s="18"/>
      <c r="AJW200" s="18"/>
      <c r="AJX200" s="18"/>
      <c r="AJY200" s="18"/>
      <c r="AJZ200" s="18"/>
      <c r="AKA200" s="18"/>
      <c r="AKB200" s="18"/>
      <c r="AKC200" s="18"/>
      <c r="AKD200" s="18"/>
      <c r="AKE200" s="18"/>
      <c r="AKF200" s="18"/>
      <c r="AKG200" s="18"/>
      <c r="AKH200" s="18"/>
      <c r="AKI200" s="18"/>
      <c r="AKJ200" s="18"/>
      <c r="AKK200" s="18"/>
      <c r="AKL200" s="18"/>
      <c r="AKM200" s="18"/>
      <c r="AKN200" s="18"/>
      <c r="AKO200" s="18"/>
      <c r="AKP200" s="18"/>
      <c r="AKQ200" s="18"/>
      <c r="AKR200" s="18"/>
      <c r="AKS200" s="18"/>
      <c r="AKT200" s="18"/>
      <c r="AKU200" s="18"/>
      <c r="AKV200" s="18"/>
      <c r="AKW200" s="18"/>
      <c r="AKX200" s="18"/>
      <c r="AKY200" s="18"/>
      <c r="AKZ200" s="18"/>
      <c r="ALA200" s="18"/>
      <c r="ALB200" s="18"/>
      <c r="ALC200" s="18"/>
      <c r="ALD200" s="18"/>
      <c r="ALE200" s="18"/>
      <c r="ALF200" s="18"/>
      <c r="ALG200" s="18"/>
      <c r="ALH200" s="18"/>
      <c r="ALI200" s="18"/>
      <c r="ALJ200" s="18"/>
      <c r="ALK200" s="18"/>
      <c r="ALL200" s="18"/>
      <c r="ALM200" s="18"/>
      <c r="ALN200" s="18"/>
      <c r="ALO200" s="18"/>
      <c r="ALP200" s="18"/>
      <c r="ALQ200" s="18"/>
      <c r="ALR200" s="18"/>
      <c r="ALS200" s="18"/>
      <c r="ALT200" s="18"/>
      <c r="ALU200" s="18"/>
      <c r="ALV200" s="18"/>
      <c r="ALW200" s="18"/>
      <c r="ALX200" s="18"/>
      <c r="ALY200" s="18"/>
      <c r="ALZ200" s="18"/>
      <c r="AMA200" s="18"/>
      <c r="AMB200" s="18"/>
      <c r="AMC200" s="18"/>
      <c r="AMD200" s="18"/>
      <c r="AME200" s="18"/>
      <c r="AMF200" s="18"/>
      <c r="AMG200" s="18"/>
      <c r="AMH200" s="18"/>
      <c r="AMI200" s="18"/>
      <c r="AMJ200" s="0"/>
    </row>
    <row r="201" s="24" customFormat="true" ht="74.85" hidden="false" customHeight="true" outlineLevel="0" collapsed="false">
      <c r="A201" s="11" t="n">
        <v>198</v>
      </c>
      <c r="B201" s="35" t="s">
        <v>476</v>
      </c>
      <c r="C201" s="20" t="s">
        <v>481</v>
      </c>
      <c r="D201" s="20" t="s">
        <v>482</v>
      </c>
      <c r="E201" s="21" t="n">
        <v>42370</v>
      </c>
      <c r="F201" s="21" t="n">
        <v>42370</v>
      </c>
      <c r="G201" s="22" t="n">
        <v>115102.5</v>
      </c>
      <c r="H201" s="22" t="n">
        <v>97837.13</v>
      </c>
      <c r="I201" s="23" t="n">
        <v>0.85</v>
      </c>
      <c r="J201" s="19" t="n">
        <v>97801</v>
      </c>
      <c r="K201" s="19" t="s">
        <v>479</v>
      </c>
      <c r="L201" s="20" t="s">
        <v>284</v>
      </c>
      <c r="AHC201" s="18"/>
      <c r="AHD201" s="18"/>
      <c r="AHE201" s="18"/>
      <c r="AHF201" s="18"/>
      <c r="AHG201" s="18"/>
      <c r="AHH201" s="18"/>
      <c r="AHI201" s="18"/>
      <c r="AHJ201" s="18"/>
      <c r="AHK201" s="18"/>
      <c r="AHL201" s="18"/>
      <c r="AHM201" s="18"/>
      <c r="AHN201" s="18"/>
      <c r="AHO201" s="18"/>
      <c r="AHP201" s="18"/>
      <c r="AHQ201" s="18"/>
      <c r="AHR201" s="18"/>
      <c r="AHS201" s="18"/>
      <c r="AHT201" s="18"/>
      <c r="AHU201" s="18"/>
      <c r="AHV201" s="18"/>
      <c r="AHW201" s="18"/>
      <c r="AHX201" s="18"/>
      <c r="AHY201" s="18"/>
      <c r="AHZ201" s="18"/>
      <c r="AIA201" s="18"/>
      <c r="AIB201" s="18"/>
      <c r="AIC201" s="18"/>
      <c r="AID201" s="18"/>
      <c r="AIE201" s="18"/>
      <c r="AIF201" s="18"/>
      <c r="AIG201" s="18"/>
      <c r="AIH201" s="18"/>
      <c r="AII201" s="18"/>
      <c r="AIJ201" s="18"/>
      <c r="AIK201" s="18"/>
      <c r="AIL201" s="18"/>
      <c r="AIM201" s="18"/>
      <c r="AIN201" s="18"/>
      <c r="AIO201" s="18"/>
      <c r="AIP201" s="18"/>
      <c r="AIQ201" s="18"/>
      <c r="AIR201" s="18"/>
      <c r="AIS201" s="18"/>
      <c r="AIT201" s="18"/>
      <c r="AIU201" s="18"/>
      <c r="AIV201" s="18"/>
      <c r="AIW201" s="18"/>
      <c r="AIX201" s="18"/>
      <c r="AIY201" s="18"/>
      <c r="AIZ201" s="18"/>
      <c r="AJA201" s="18"/>
      <c r="AJB201" s="18"/>
      <c r="AJC201" s="18"/>
      <c r="AJD201" s="18"/>
      <c r="AJE201" s="18"/>
      <c r="AJF201" s="18"/>
      <c r="AJG201" s="18"/>
      <c r="AJH201" s="18"/>
      <c r="AJI201" s="18"/>
      <c r="AJJ201" s="18"/>
      <c r="AJK201" s="18"/>
      <c r="AJL201" s="18"/>
      <c r="AJM201" s="18"/>
      <c r="AJN201" s="18"/>
      <c r="AJO201" s="18"/>
      <c r="AJP201" s="18"/>
      <c r="AJQ201" s="18"/>
      <c r="AJR201" s="18"/>
      <c r="AJS201" s="18"/>
      <c r="AJT201" s="18"/>
      <c r="AJU201" s="18"/>
      <c r="AJV201" s="18"/>
      <c r="AJW201" s="18"/>
      <c r="AJX201" s="18"/>
      <c r="AJY201" s="18"/>
      <c r="AJZ201" s="18"/>
      <c r="AKA201" s="18"/>
      <c r="AKB201" s="18"/>
      <c r="AKC201" s="18"/>
      <c r="AKD201" s="18"/>
      <c r="AKE201" s="18"/>
      <c r="AKF201" s="18"/>
      <c r="AKG201" s="18"/>
      <c r="AKH201" s="18"/>
      <c r="AKI201" s="18"/>
      <c r="AKJ201" s="18"/>
      <c r="AKK201" s="18"/>
      <c r="AKL201" s="18"/>
      <c r="AKM201" s="18"/>
      <c r="AKN201" s="18"/>
      <c r="AKO201" s="18"/>
      <c r="AKP201" s="18"/>
      <c r="AKQ201" s="18"/>
      <c r="AKR201" s="18"/>
      <c r="AKS201" s="18"/>
      <c r="AKT201" s="18"/>
      <c r="AKU201" s="18"/>
      <c r="AKV201" s="18"/>
      <c r="AKW201" s="18"/>
      <c r="AKX201" s="18"/>
      <c r="AKY201" s="18"/>
      <c r="AKZ201" s="18"/>
      <c r="ALA201" s="18"/>
      <c r="ALB201" s="18"/>
      <c r="ALC201" s="18"/>
      <c r="ALD201" s="18"/>
      <c r="ALE201" s="18"/>
      <c r="ALF201" s="18"/>
      <c r="ALG201" s="18"/>
      <c r="ALH201" s="18"/>
      <c r="ALI201" s="18"/>
      <c r="ALJ201" s="18"/>
      <c r="ALK201" s="18"/>
      <c r="ALL201" s="18"/>
      <c r="ALM201" s="18"/>
      <c r="ALN201" s="18"/>
      <c r="ALO201" s="18"/>
      <c r="ALP201" s="18"/>
      <c r="ALQ201" s="18"/>
      <c r="ALR201" s="18"/>
      <c r="ALS201" s="18"/>
      <c r="ALT201" s="18"/>
      <c r="ALU201" s="18"/>
      <c r="ALV201" s="18"/>
      <c r="ALW201" s="18"/>
      <c r="ALX201" s="18"/>
      <c r="ALY201" s="18"/>
      <c r="ALZ201" s="18"/>
      <c r="AMA201" s="18"/>
      <c r="AMB201" s="18"/>
      <c r="AMC201" s="18"/>
      <c r="AMD201" s="18"/>
      <c r="AME201" s="18"/>
      <c r="AMF201" s="18"/>
      <c r="AMG201" s="18"/>
      <c r="AMH201" s="18"/>
      <c r="AMI201" s="18"/>
      <c r="AMJ201" s="0"/>
    </row>
    <row r="202" s="24" customFormat="true" ht="74.85" hidden="false" customHeight="true" outlineLevel="0" collapsed="false">
      <c r="A202" s="11" t="n">
        <v>199</v>
      </c>
      <c r="B202" s="35" t="s">
        <v>476</v>
      </c>
      <c r="C202" s="20" t="s">
        <v>483</v>
      </c>
      <c r="D202" s="20" t="s">
        <v>482</v>
      </c>
      <c r="E202" s="21" t="n">
        <v>42370</v>
      </c>
      <c r="F202" s="21" t="n">
        <v>42370</v>
      </c>
      <c r="G202" s="22" t="n">
        <v>345307.5</v>
      </c>
      <c r="H202" s="22" t="n">
        <v>293511.37</v>
      </c>
      <c r="I202" s="23" t="n">
        <v>0.85</v>
      </c>
      <c r="J202" s="19" t="n">
        <v>97801</v>
      </c>
      <c r="K202" s="19" t="s">
        <v>479</v>
      </c>
      <c r="L202" s="20" t="s">
        <v>284</v>
      </c>
      <c r="AHC202" s="18"/>
      <c r="AHD202" s="18"/>
      <c r="AHE202" s="18"/>
      <c r="AHF202" s="18"/>
      <c r="AHG202" s="18"/>
      <c r="AHH202" s="18"/>
      <c r="AHI202" s="18"/>
      <c r="AHJ202" s="18"/>
      <c r="AHK202" s="18"/>
      <c r="AHL202" s="18"/>
      <c r="AHM202" s="18"/>
      <c r="AHN202" s="18"/>
      <c r="AHO202" s="18"/>
      <c r="AHP202" s="18"/>
      <c r="AHQ202" s="18"/>
      <c r="AHR202" s="18"/>
      <c r="AHS202" s="18"/>
      <c r="AHT202" s="18"/>
      <c r="AHU202" s="18"/>
      <c r="AHV202" s="18"/>
      <c r="AHW202" s="18"/>
      <c r="AHX202" s="18"/>
      <c r="AHY202" s="18"/>
      <c r="AHZ202" s="18"/>
      <c r="AIA202" s="18"/>
      <c r="AIB202" s="18"/>
      <c r="AIC202" s="18"/>
      <c r="AID202" s="18"/>
      <c r="AIE202" s="18"/>
      <c r="AIF202" s="18"/>
      <c r="AIG202" s="18"/>
      <c r="AIH202" s="18"/>
      <c r="AII202" s="18"/>
      <c r="AIJ202" s="18"/>
      <c r="AIK202" s="18"/>
      <c r="AIL202" s="18"/>
      <c r="AIM202" s="18"/>
      <c r="AIN202" s="18"/>
      <c r="AIO202" s="18"/>
      <c r="AIP202" s="18"/>
      <c r="AIQ202" s="18"/>
      <c r="AIR202" s="18"/>
      <c r="AIS202" s="18"/>
      <c r="AIT202" s="18"/>
      <c r="AIU202" s="18"/>
      <c r="AIV202" s="18"/>
      <c r="AIW202" s="18"/>
      <c r="AIX202" s="18"/>
      <c r="AIY202" s="18"/>
      <c r="AIZ202" s="18"/>
      <c r="AJA202" s="18"/>
      <c r="AJB202" s="18"/>
      <c r="AJC202" s="18"/>
      <c r="AJD202" s="18"/>
      <c r="AJE202" s="18"/>
      <c r="AJF202" s="18"/>
      <c r="AJG202" s="18"/>
      <c r="AJH202" s="18"/>
      <c r="AJI202" s="18"/>
      <c r="AJJ202" s="18"/>
      <c r="AJK202" s="18"/>
      <c r="AJL202" s="18"/>
      <c r="AJM202" s="18"/>
      <c r="AJN202" s="18"/>
      <c r="AJO202" s="18"/>
      <c r="AJP202" s="18"/>
      <c r="AJQ202" s="18"/>
      <c r="AJR202" s="18"/>
      <c r="AJS202" s="18"/>
      <c r="AJT202" s="18"/>
      <c r="AJU202" s="18"/>
      <c r="AJV202" s="18"/>
      <c r="AJW202" s="18"/>
      <c r="AJX202" s="18"/>
      <c r="AJY202" s="18"/>
      <c r="AJZ202" s="18"/>
      <c r="AKA202" s="18"/>
      <c r="AKB202" s="18"/>
      <c r="AKC202" s="18"/>
      <c r="AKD202" s="18"/>
      <c r="AKE202" s="18"/>
      <c r="AKF202" s="18"/>
      <c r="AKG202" s="18"/>
      <c r="AKH202" s="18"/>
      <c r="AKI202" s="18"/>
      <c r="AKJ202" s="18"/>
      <c r="AKK202" s="18"/>
      <c r="AKL202" s="18"/>
      <c r="AKM202" s="18"/>
      <c r="AKN202" s="18"/>
      <c r="AKO202" s="18"/>
      <c r="AKP202" s="18"/>
      <c r="AKQ202" s="18"/>
      <c r="AKR202" s="18"/>
      <c r="AKS202" s="18"/>
      <c r="AKT202" s="18"/>
      <c r="AKU202" s="18"/>
      <c r="AKV202" s="18"/>
      <c r="AKW202" s="18"/>
      <c r="AKX202" s="18"/>
      <c r="AKY202" s="18"/>
      <c r="AKZ202" s="18"/>
      <c r="ALA202" s="18"/>
      <c r="ALB202" s="18"/>
      <c r="ALC202" s="18"/>
      <c r="ALD202" s="18"/>
      <c r="ALE202" s="18"/>
      <c r="ALF202" s="18"/>
      <c r="ALG202" s="18"/>
      <c r="ALH202" s="18"/>
      <c r="ALI202" s="18"/>
      <c r="ALJ202" s="18"/>
      <c r="ALK202" s="18"/>
      <c r="ALL202" s="18"/>
      <c r="ALM202" s="18"/>
      <c r="ALN202" s="18"/>
      <c r="ALO202" s="18"/>
      <c r="ALP202" s="18"/>
      <c r="ALQ202" s="18"/>
      <c r="ALR202" s="18"/>
      <c r="ALS202" s="18"/>
      <c r="ALT202" s="18"/>
      <c r="ALU202" s="18"/>
      <c r="ALV202" s="18"/>
      <c r="ALW202" s="18"/>
      <c r="ALX202" s="18"/>
      <c r="ALY202" s="18"/>
      <c r="ALZ202" s="18"/>
      <c r="AMA202" s="18"/>
      <c r="AMB202" s="18"/>
      <c r="AMC202" s="18"/>
      <c r="AMD202" s="18"/>
      <c r="AME202" s="18"/>
      <c r="AMF202" s="18"/>
      <c r="AMG202" s="18"/>
      <c r="AMH202" s="18"/>
      <c r="AMI202" s="18"/>
      <c r="AMJ202" s="0"/>
    </row>
    <row r="203" s="24" customFormat="true" ht="74.85" hidden="false" customHeight="true" outlineLevel="0" collapsed="false">
      <c r="A203" s="11" t="n">
        <v>200</v>
      </c>
      <c r="B203" s="35" t="s">
        <v>476</v>
      </c>
      <c r="C203" s="20" t="s">
        <v>484</v>
      </c>
      <c r="D203" s="20" t="s">
        <v>485</v>
      </c>
      <c r="E203" s="21" t="n">
        <v>42370</v>
      </c>
      <c r="F203" s="21" t="n">
        <v>42370</v>
      </c>
      <c r="G203" s="22" t="n">
        <v>239334</v>
      </c>
      <c r="H203" s="22" t="n">
        <v>203433.9</v>
      </c>
      <c r="I203" s="23" t="n">
        <v>0.85</v>
      </c>
      <c r="J203" s="19" t="n">
        <v>97801</v>
      </c>
      <c r="K203" s="19" t="s">
        <v>479</v>
      </c>
      <c r="L203" s="20" t="s">
        <v>16</v>
      </c>
      <c r="AHC203" s="18"/>
      <c r="AHD203" s="18"/>
      <c r="AHE203" s="18"/>
      <c r="AHF203" s="18"/>
      <c r="AHG203" s="18"/>
      <c r="AHH203" s="18"/>
      <c r="AHI203" s="18"/>
      <c r="AHJ203" s="18"/>
      <c r="AHK203" s="18"/>
      <c r="AHL203" s="18"/>
      <c r="AHM203" s="18"/>
      <c r="AHN203" s="18"/>
      <c r="AHO203" s="18"/>
      <c r="AHP203" s="18"/>
      <c r="AHQ203" s="18"/>
      <c r="AHR203" s="18"/>
      <c r="AHS203" s="18"/>
      <c r="AHT203" s="18"/>
      <c r="AHU203" s="18"/>
      <c r="AHV203" s="18"/>
      <c r="AHW203" s="18"/>
      <c r="AHX203" s="18"/>
      <c r="AHY203" s="18"/>
      <c r="AHZ203" s="18"/>
      <c r="AIA203" s="18"/>
      <c r="AIB203" s="18"/>
      <c r="AIC203" s="18"/>
      <c r="AID203" s="18"/>
      <c r="AIE203" s="18"/>
      <c r="AIF203" s="18"/>
      <c r="AIG203" s="18"/>
      <c r="AIH203" s="18"/>
      <c r="AII203" s="18"/>
      <c r="AIJ203" s="18"/>
      <c r="AIK203" s="18"/>
      <c r="AIL203" s="18"/>
      <c r="AIM203" s="18"/>
      <c r="AIN203" s="18"/>
      <c r="AIO203" s="18"/>
      <c r="AIP203" s="18"/>
      <c r="AIQ203" s="18"/>
      <c r="AIR203" s="18"/>
      <c r="AIS203" s="18"/>
      <c r="AIT203" s="18"/>
      <c r="AIU203" s="18"/>
      <c r="AIV203" s="18"/>
      <c r="AIW203" s="18"/>
      <c r="AIX203" s="18"/>
      <c r="AIY203" s="18"/>
      <c r="AIZ203" s="18"/>
      <c r="AJA203" s="18"/>
      <c r="AJB203" s="18"/>
      <c r="AJC203" s="18"/>
      <c r="AJD203" s="18"/>
      <c r="AJE203" s="18"/>
      <c r="AJF203" s="18"/>
      <c r="AJG203" s="18"/>
      <c r="AJH203" s="18"/>
      <c r="AJI203" s="18"/>
      <c r="AJJ203" s="18"/>
      <c r="AJK203" s="18"/>
      <c r="AJL203" s="18"/>
      <c r="AJM203" s="18"/>
      <c r="AJN203" s="18"/>
      <c r="AJO203" s="18"/>
      <c r="AJP203" s="18"/>
      <c r="AJQ203" s="18"/>
      <c r="AJR203" s="18"/>
      <c r="AJS203" s="18"/>
      <c r="AJT203" s="18"/>
      <c r="AJU203" s="18"/>
      <c r="AJV203" s="18"/>
      <c r="AJW203" s="18"/>
      <c r="AJX203" s="18"/>
      <c r="AJY203" s="18"/>
      <c r="AJZ203" s="18"/>
      <c r="AKA203" s="18"/>
      <c r="AKB203" s="18"/>
      <c r="AKC203" s="18"/>
      <c r="AKD203" s="18"/>
      <c r="AKE203" s="18"/>
      <c r="AKF203" s="18"/>
      <c r="AKG203" s="18"/>
      <c r="AKH203" s="18"/>
      <c r="AKI203" s="18"/>
      <c r="AKJ203" s="18"/>
      <c r="AKK203" s="18"/>
      <c r="AKL203" s="18"/>
      <c r="AKM203" s="18"/>
      <c r="AKN203" s="18"/>
      <c r="AKO203" s="18"/>
      <c r="AKP203" s="18"/>
      <c r="AKQ203" s="18"/>
      <c r="AKR203" s="18"/>
      <c r="AKS203" s="18"/>
      <c r="AKT203" s="18"/>
      <c r="AKU203" s="18"/>
      <c r="AKV203" s="18"/>
      <c r="AKW203" s="18"/>
      <c r="AKX203" s="18"/>
      <c r="AKY203" s="18"/>
      <c r="AKZ203" s="18"/>
      <c r="ALA203" s="18"/>
      <c r="ALB203" s="18"/>
      <c r="ALC203" s="18"/>
      <c r="ALD203" s="18"/>
      <c r="ALE203" s="18"/>
      <c r="ALF203" s="18"/>
      <c r="ALG203" s="18"/>
      <c r="ALH203" s="18"/>
      <c r="ALI203" s="18"/>
      <c r="ALJ203" s="18"/>
      <c r="ALK203" s="18"/>
      <c r="ALL203" s="18"/>
      <c r="ALM203" s="18"/>
      <c r="ALN203" s="18"/>
      <c r="ALO203" s="18"/>
      <c r="ALP203" s="18"/>
      <c r="ALQ203" s="18"/>
      <c r="ALR203" s="18"/>
      <c r="ALS203" s="18"/>
      <c r="ALT203" s="18"/>
      <c r="ALU203" s="18"/>
      <c r="ALV203" s="18"/>
      <c r="ALW203" s="18"/>
      <c r="ALX203" s="18"/>
      <c r="ALY203" s="18"/>
      <c r="ALZ203" s="18"/>
      <c r="AMA203" s="18"/>
      <c r="AMB203" s="18"/>
      <c r="AMC203" s="18"/>
      <c r="AMD203" s="18"/>
      <c r="AME203" s="18"/>
      <c r="AMF203" s="18"/>
      <c r="AMG203" s="18"/>
      <c r="AMH203" s="18"/>
      <c r="AMI203" s="18"/>
      <c r="AMJ203" s="0"/>
    </row>
    <row r="204" s="24" customFormat="true" ht="74.85" hidden="false" customHeight="true" outlineLevel="0" collapsed="false">
      <c r="A204" s="11" t="n">
        <v>201</v>
      </c>
      <c r="B204" s="35" t="s">
        <v>476</v>
      </c>
      <c r="C204" s="20" t="s">
        <v>486</v>
      </c>
      <c r="D204" s="20" t="s">
        <v>487</v>
      </c>
      <c r="E204" s="21" t="n">
        <v>42370</v>
      </c>
      <c r="F204" s="21" t="n">
        <v>42370</v>
      </c>
      <c r="G204" s="22" t="n">
        <v>147939</v>
      </c>
      <c r="H204" s="22" t="n">
        <v>125748.15</v>
      </c>
      <c r="I204" s="23" t="n">
        <v>0.85</v>
      </c>
      <c r="J204" s="19" t="n">
        <v>97801</v>
      </c>
      <c r="K204" s="19" t="s">
        <v>479</v>
      </c>
      <c r="L204" s="20" t="s">
        <v>16</v>
      </c>
      <c r="AHC204" s="18"/>
      <c r="AHD204" s="18"/>
      <c r="AHE204" s="18"/>
      <c r="AHF204" s="18"/>
      <c r="AHG204" s="18"/>
      <c r="AHH204" s="18"/>
      <c r="AHI204" s="18"/>
      <c r="AHJ204" s="18"/>
      <c r="AHK204" s="18"/>
      <c r="AHL204" s="18"/>
      <c r="AHM204" s="18"/>
      <c r="AHN204" s="18"/>
      <c r="AHO204" s="18"/>
      <c r="AHP204" s="18"/>
      <c r="AHQ204" s="18"/>
      <c r="AHR204" s="18"/>
      <c r="AHS204" s="18"/>
      <c r="AHT204" s="18"/>
      <c r="AHU204" s="18"/>
      <c r="AHV204" s="18"/>
      <c r="AHW204" s="18"/>
      <c r="AHX204" s="18"/>
      <c r="AHY204" s="18"/>
      <c r="AHZ204" s="18"/>
      <c r="AIA204" s="18"/>
      <c r="AIB204" s="18"/>
      <c r="AIC204" s="18"/>
      <c r="AID204" s="18"/>
      <c r="AIE204" s="18"/>
      <c r="AIF204" s="18"/>
      <c r="AIG204" s="18"/>
      <c r="AIH204" s="18"/>
      <c r="AII204" s="18"/>
      <c r="AIJ204" s="18"/>
      <c r="AIK204" s="18"/>
      <c r="AIL204" s="18"/>
      <c r="AIM204" s="18"/>
      <c r="AIN204" s="18"/>
      <c r="AIO204" s="18"/>
      <c r="AIP204" s="18"/>
      <c r="AIQ204" s="18"/>
      <c r="AIR204" s="18"/>
      <c r="AIS204" s="18"/>
      <c r="AIT204" s="18"/>
      <c r="AIU204" s="18"/>
      <c r="AIV204" s="18"/>
      <c r="AIW204" s="18"/>
      <c r="AIX204" s="18"/>
      <c r="AIY204" s="18"/>
      <c r="AIZ204" s="18"/>
      <c r="AJA204" s="18"/>
      <c r="AJB204" s="18"/>
      <c r="AJC204" s="18"/>
      <c r="AJD204" s="18"/>
      <c r="AJE204" s="18"/>
      <c r="AJF204" s="18"/>
      <c r="AJG204" s="18"/>
      <c r="AJH204" s="18"/>
      <c r="AJI204" s="18"/>
      <c r="AJJ204" s="18"/>
      <c r="AJK204" s="18"/>
      <c r="AJL204" s="18"/>
      <c r="AJM204" s="18"/>
      <c r="AJN204" s="18"/>
      <c r="AJO204" s="18"/>
      <c r="AJP204" s="18"/>
      <c r="AJQ204" s="18"/>
      <c r="AJR204" s="18"/>
      <c r="AJS204" s="18"/>
      <c r="AJT204" s="18"/>
      <c r="AJU204" s="18"/>
      <c r="AJV204" s="18"/>
      <c r="AJW204" s="18"/>
      <c r="AJX204" s="18"/>
      <c r="AJY204" s="18"/>
      <c r="AJZ204" s="18"/>
      <c r="AKA204" s="18"/>
      <c r="AKB204" s="18"/>
      <c r="AKC204" s="18"/>
      <c r="AKD204" s="18"/>
      <c r="AKE204" s="18"/>
      <c r="AKF204" s="18"/>
      <c r="AKG204" s="18"/>
      <c r="AKH204" s="18"/>
      <c r="AKI204" s="18"/>
      <c r="AKJ204" s="18"/>
      <c r="AKK204" s="18"/>
      <c r="AKL204" s="18"/>
      <c r="AKM204" s="18"/>
      <c r="AKN204" s="18"/>
      <c r="AKO204" s="18"/>
      <c r="AKP204" s="18"/>
      <c r="AKQ204" s="18"/>
      <c r="AKR204" s="18"/>
      <c r="AKS204" s="18"/>
      <c r="AKT204" s="18"/>
      <c r="AKU204" s="18"/>
      <c r="AKV204" s="18"/>
      <c r="AKW204" s="18"/>
      <c r="AKX204" s="18"/>
      <c r="AKY204" s="18"/>
      <c r="AKZ204" s="18"/>
      <c r="ALA204" s="18"/>
      <c r="ALB204" s="18"/>
      <c r="ALC204" s="18"/>
      <c r="ALD204" s="18"/>
      <c r="ALE204" s="18"/>
      <c r="ALF204" s="18"/>
      <c r="ALG204" s="18"/>
      <c r="ALH204" s="18"/>
      <c r="ALI204" s="18"/>
      <c r="ALJ204" s="18"/>
      <c r="ALK204" s="18"/>
      <c r="ALL204" s="18"/>
      <c r="ALM204" s="18"/>
      <c r="ALN204" s="18"/>
      <c r="ALO204" s="18"/>
      <c r="ALP204" s="18"/>
      <c r="ALQ204" s="18"/>
      <c r="ALR204" s="18"/>
      <c r="ALS204" s="18"/>
      <c r="ALT204" s="18"/>
      <c r="ALU204" s="18"/>
      <c r="ALV204" s="18"/>
      <c r="ALW204" s="18"/>
      <c r="ALX204" s="18"/>
      <c r="ALY204" s="18"/>
      <c r="ALZ204" s="18"/>
      <c r="AMA204" s="18"/>
      <c r="AMB204" s="18"/>
      <c r="AMC204" s="18"/>
      <c r="AMD204" s="18"/>
      <c r="AME204" s="18"/>
      <c r="AMF204" s="18"/>
      <c r="AMG204" s="18"/>
      <c r="AMH204" s="18"/>
      <c r="AMI204" s="18"/>
      <c r="AMJ204" s="0"/>
    </row>
    <row r="205" s="24" customFormat="true" ht="74.85" hidden="false" customHeight="true" outlineLevel="0" collapsed="false">
      <c r="A205" s="11" t="n">
        <v>202</v>
      </c>
      <c r="B205" s="35" t="s">
        <v>476</v>
      </c>
      <c r="C205" s="20" t="s">
        <v>488</v>
      </c>
      <c r="D205" s="20" t="s">
        <v>489</v>
      </c>
      <c r="E205" s="21" t="n">
        <v>42370</v>
      </c>
      <c r="F205" s="21" t="n">
        <v>43281</v>
      </c>
      <c r="G205" s="33" t="n">
        <v>88290.84</v>
      </c>
      <c r="H205" s="33" t="n">
        <v>75047.21</v>
      </c>
      <c r="I205" s="23" t="n">
        <v>0.85</v>
      </c>
      <c r="J205" s="19" t="n">
        <v>97801</v>
      </c>
      <c r="K205" s="19" t="s">
        <v>479</v>
      </c>
      <c r="L205" s="20" t="s">
        <v>284</v>
      </c>
      <c r="AHC205" s="18"/>
      <c r="AHD205" s="18"/>
      <c r="AHE205" s="18"/>
      <c r="AHF205" s="18"/>
      <c r="AHG205" s="18"/>
      <c r="AHH205" s="18"/>
      <c r="AHI205" s="18"/>
      <c r="AHJ205" s="18"/>
      <c r="AHK205" s="18"/>
      <c r="AHL205" s="18"/>
      <c r="AHM205" s="18"/>
      <c r="AHN205" s="18"/>
      <c r="AHO205" s="18"/>
      <c r="AHP205" s="18"/>
      <c r="AHQ205" s="18"/>
      <c r="AHR205" s="18"/>
      <c r="AHS205" s="18"/>
      <c r="AHT205" s="18"/>
      <c r="AHU205" s="18"/>
      <c r="AHV205" s="18"/>
      <c r="AHW205" s="18"/>
      <c r="AHX205" s="18"/>
      <c r="AHY205" s="18"/>
      <c r="AHZ205" s="18"/>
      <c r="AIA205" s="18"/>
      <c r="AIB205" s="18"/>
      <c r="AIC205" s="18"/>
      <c r="AID205" s="18"/>
      <c r="AIE205" s="18"/>
      <c r="AIF205" s="18"/>
      <c r="AIG205" s="18"/>
      <c r="AIH205" s="18"/>
      <c r="AII205" s="18"/>
      <c r="AIJ205" s="18"/>
      <c r="AIK205" s="18"/>
      <c r="AIL205" s="18"/>
      <c r="AIM205" s="18"/>
      <c r="AIN205" s="18"/>
      <c r="AIO205" s="18"/>
      <c r="AIP205" s="18"/>
      <c r="AIQ205" s="18"/>
      <c r="AIR205" s="18"/>
      <c r="AIS205" s="18"/>
      <c r="AIT205" s="18"/>
      <c r="AIU205" s="18"/>
      <c r="AIV205" s="18"/>
      <c r="AIW205" s="18"/>
      <c r="AIX205" s="18"/>
      <c r="AIY205" s="18"/>
      <c r="AIZ205" s="18"/>
      <c r="AJA205" s="18"/>
      <c r="AJB205" s="18"/>
      <c r="AJC205" s="18"/>
      <c r="AJD205" s="18"/>
      <c r="AJE205" s="18"/>
      <c r="AJF205" s="18"/>
      <c r="AJG205" s="18"/>
      <c r="AJH205" s="18"/>
      <c r="AJI205" s="18"/>
      <c r="AJJ205" s="18"/>
      <c r="AJK205" s="18"/>
      <c r="AJL205" s="18"/>
      <c r="AJM205" s="18"/>
      <c r="AJN205" s="18"/>
      <c r="AJO205" s="18"/>
      <c r="AJP205" s="18"/>
      <c r="AJQ205" s="18"/>
      <c r="AJR205" s="18"/>
      <c r="AJS205" s="18"/>
      <c r="AJT205" s="18"/>
      <c r="AJU205" s="18"/>
      <c r="AJV205" s="18"/>
      <c r="AJW205" s="18"/>
      <c r="AJX205" s="18"/>
      <c r="AJY205" s="18"/>
      <c r="AJZ205" s="18"/>
      <c r="AKA205" s="18"/>
      <c r="AKB205" s="18"/>
      <c r="AKC205" s="18"/>
      <c r="AKD205" s="18"/>
      <c r="AKE205" s="18"/>
      <c r="AKF205" s="18"/>
      <c r="AKG205" s="18"/>
      <c r="AKH205" s="18"/>
      <c r="AKI205" s="18"/>
      <c r="AKJ205" s="18"/>
      <c r="AKK205" s="18"/>
      <c r="AKL205" s="18"/>
      <c r="AKM205" s="18"/>
      <c r="AKN205" s="18"/>
      <c r="AKO205" s="18"/>
      <c r="AKP205" s="18"/>
      <c r="AKQ205" s="18"/>
      <c r="AKR205" s="18"/>
      <c r="AKS205" s="18"/>
      <c r="AKT205" s="18"/>
      <c r="AKU205" s="18"/>
      <c r="AKV205" s="18"/>
      <c r="AKW205" s="18"/>
      <c r="AKX205" s="18"/>
      <c r="AKY205" s="18"/>
      <c r="AKZ205" s="18"/>
      <c r="ALA205" s="18"/>
      <c r="ALB205" s="18"/>
      <c r="ALC205" s="18"/>
      <c r="ALD205" s="18"/>
      <c r="ALE205" s="18"/>
      <c r="ALF205" s="18"/>
      <c r="ALG205" s="18"/>
      <c r="ALH205" s="18"/>
      <c r="ALI205" s="18"/>
      <c r="ALJ205" s="18"/>
      <c r="ALK205" s="18"/>
      <c r="ALL205" s="18"/>
      <c r="ALM205" s="18"/>
      <c r="ALN205" s="18"/>
      <c r="ALO205" s="18"/>
      <c r="ALP205" s="18"/>
      <c r="ALQ205" s="18"/>
      <c r="ALR205" s="18"/>
      <c r="ALS205" s="18"/>
      <c r="ALT205" s="18"/>
      <c r="ALU205" s="18"/>
      <c r="ALV205" s="18"/>
      <c r="ALW205" s="18"/>
      <c r="ALX205" s="18"/>
      <c r="ALY205" s="18"/>
      <c r="ALZ205" s="18"/>
      <c r="AMA205" s="18"/>
      <c r="AMB205" s="18"/>
      <c r="AMC205" s="18"/>
      <c r="AMD205" s="18"/>
      <c r="AME205" s="18"/>
      <c r="AMF205" s="18"/>
      <c r="AMG205" s="18"/>
      <c r="AMH205" s="18"/>
      <c r="AMI205" s="18"/>
      <c r="AMJ205" s="0"/>
    </row>
    <row r="206" s="24" customFormat="true" ht="35.5" hidden="false" customHeight="true" outlineLevel="0" collapsed="false">
      <c r="A206" s="11" t="n">
        <v>203</v>
      </c>
      <c r="B206" s="35" t="s">
        <v>476</v>
      </c>
      <c r="C206" s="20" t="s">
        <v>490</v>
      </c>
      <c r="D206" s="20" t="s">
        <v>489</v>
      </c>
      <c r="E206" s="21" t="n">
        <v>42370</v>
      </c>
      <c r="F206" s="21" t="n">
        <v>43281</v>
      </c>
      <c r="G206" s="33" t="n">
        <v>45483.16</v>
      </c>
      <c r="H206" s="33" t="n">
        <v>38660.69</v>
      </c>
      <c r="I206" s="23" t="n">
        <v>0.85</v>
      </c>
      <c r="J206" s="19" t="n">
        <v>97801</v>
      </c>
      <c r="K206" s="19" t="s">
        <v>479</v>
      </c>
      <c r="L206" s="20" t="s">
        <v>284</v>
      </c>
      <c r="AHC206" s="18"/>
      <c r="AHD206" s="18"/>
      <c r="AHE206" s="18"/>
      <c r="AHF206" s="18"/>
      <c r="AHG206" s="18"/>
      <c r="AHH206" s="18"/>
      <c r="AHI206" s="18"/>
      <c r="AHJ206" s="18"/>
      <c r="AHK206" s="18"/>
      <c r="AHL206" s="18"/>
      <c r="AHM206" s="18"/>
      <c r="AHN206" s="18"/>
      <c r="AHO206" s="18"/>
      <c r="AHP206" s="18"/>
      <c r="AHQ206" s="18"/>
      <c r="AHR206" s="18"/>
      <c r="AHS206" s="18"/>
      <c r="AHT206" s="18"/>
      <c r="AHU206" s="18"/>
      <c r="AHV206" s="18"/>
      <c r="AHW206" s="18"/>
      <c r="AHX206" s="18"/>
      <c r="AHY206" s="18"/>
      <c r="AHZ206" s="18"/>
      <c r="AIA206" s="18"/>
      <c r="AIB206" s="18"/>
      <c r="AIC206" s="18"/>
      <c r="AID206" s="18"/>
      <c r="AIE206" s="18"/>
      <c r="AIF206" s="18"/>
      <c r="AIG206" s="18"/>
      <c r="AIH206" s="18"/>
      <c r="AII206" s="18"/>
      <c r="AIJ206" s="18"/>
      <c r="AIK206" s="18"/>
      <c r="AIL206" s="18"/>
      <c r="AIM206" s="18"/>
      <c r="AIN206" s="18"/>
      <c r="AIO206" s="18"/>
      <c r="AIP206" s="18"/>
      <c r="AIQ206" s="18"/>
      <c r="AIR206" s="18"/>
      <c r="AIS206" s="18"/>
      <c r="AIT206" s="18"/>
      <c r="AIU206" s="18"/>
      <c r="AIV206" s="18"/>
      <c r="AIW206" s="18"/>
      <c r="AIX206" s="18"/>
      <c r="AIY206" s="18"/>
      <c r="AIZ206" s="18"/>
      <c r="AJA206" s="18"/>
      <c r="AJB206" s="18"/>
      <c r="AJC206" s="18"/>
      <c r="AJD206" s="18"/>
      <c r="AJE206" s="18"/>
      <c r="AJF206" s="18"/>
      <c r="AJG206" s="18"/>
      <c r="AJH206" s="18"/>
      <c r="AJI206" s="18"/>
      <c r="AJJ206" s="18"/>
      <c r="AJK206" s="18"/>
      <c r="AJL206" s="18"/>
      <c r="AJM206" s="18"/>
      <c r="AJN206" s="18"/>
      <c r="AJO206" s="18"/>
      <c r="AJP206" s="18"/>
      <c r="AJQ206" s="18"/>
      <c r="AJR206" s="18"/>
      <c r="AJS206" s="18"/>
      <c r="AJT206" s="18"/>
      <c r="AJU206" s="18"/>
      <c r="AJV206" s="18"/>
      <c r="AJW206" s="18"/>
      <c r="AJX206" s="18"/>
      <c r="AJY206" s="18"/>
      <c r="AJZ206" s="18"/>
      <c r="AKA206" s="18"/>
      <c r="AKB206" s="18"/>
      <c r="AKC206" s="18"/>
      <c r="AKD206" s="18"/>
      <c r="AKE206" s="18"/>
      <c r="AKF206" s="18"/>
      <c r="AKG206" s="18"/>
      <c r="AKH206" s="18"/>
      <c r="AKI206" s="18"/>
      <c r="AKJ206" s="18"/>
      <c r="AKK206" s="18"/>
      <c r="AKL206" s="18"/>
      <c r="AKM206" s="18"/>
      <c r="AKN206" s="18"/>
      <c r="AKO206" s="18"/>
      <c r="AKP206" s="18"/>
      <c r="AKQ206" s="18"/>
      <c r="AKR206" s="18"/>
      <c r="AKS206" s="18"/>
      <c r="AKT206" s="18"/>
      <c r="AKU206" s="18"/>
      <c r="AKV206" s="18"/>
      <c r="AKW206" s="18"/>
      <c r="AKX206" s="18"/>
      <c r="AKY206" s="18"/>
      <c r="AKZ206" s="18"/>
      <c r="ALA206" s="18"/>
      <c r="ALB206" s="18"/>
      <c r="ALC206" s="18"/>
      <c r="ALD206" s="18"/>
      <c r="ALE206" s="18"/>
      <c r="ALF206" s="18"/>
      <c r="ALG206" s="18"/>
      <c r="ALH206" s="18"/>
      <c r="ALI206" s="18"/>
      <c r="ALJ206" s="18"/>
      <c r="ALK206" s="18"/>
      <c r="ALL206" s="18"/>
      <c r="ALM206" s="18"/>
      <c r="ALN206" s="18"/>
      <c r="ALO206" s="18"/>
      <c r="ALP206" s="18"/>
      <c r="ALQ206" s="18"/>
      <c r="ALR206" s="18"/>
      <c r="ALS206" s="18"/>
      <c r="ALT206" s="18"/>
      <c r="ALU206" s="18"/>
      <c r="ALV206" s="18"/>
      <c r="ALW206" s="18"/>
      <c r="ALX206" s="18"/>
      <c r="ALY206" s="18"/>
      <c r="ALZ206" s="18"/>
      <c r="AMA206" s="18"/>
      <c r="AMB206" s="18"/>
      <c r="AMC206" s="18"/>
      <c r="AMD206" s="18"/>
      <c r="AME206" s="18"/>
      <c r="AMF206" s="18"/>
      <c r="AMG206" s="18"/>
      <c r="AMH206" s="18"/>
      <c r="AMI206" s="18"/>
      <c r="AMJ206" s="0"/>
    </row>
    <row r="207" s="24" customFormat="true" ht="74.85" hidden="false" customHeight="true" outlineLevel="0" collapsed="false">
      <c r="A207" s="11" t="n">
        <v>204</v>
      </c>
      <c r="B207" s="35" t="s">
        <v>476</v>
      </c>
      <c r="C207" s="20" t="s">
        <v>491</v>
      </c>
      <c r="D207" s="20" t="s">
        <v>492</v>
      </c>
      <c r="E207" s="21" t="n">
        <v>42736</v>
      </c>
      <c r="F207" s="21" t="n">
        <v>44681</v>
      </c>
      <c r="G207" s="22" t="n">
        <v>177937</v>
      </c>
      <c r="H207" s="22" t="n">
        <v>151246.45</v>
      </c>
      <c r="I207" s="23" t="n">
        <v>0.85</v>
      </c>
      <c r="J207" s="19" t="n">
        <v>97801</v>
      </c>
      <c r="K207" s="19" t="s">
        <v>479</v>
      </c>
      <c r="L207" s="20" t="s">
        <v>26</v>
      </c>
      <c r="AHC207" s="18"/>
      <c r="AHD207" s="18"/>
      <c r="AHE207" s="18"/>
      <c r="AHF207" s="18"/>
      <c r="AHG207" s="18"/>
      <c r="AHH207" s="18"/>
      <c r="AHI207" s="18"/>
      <c r="AHJ207" s="18"/>
      <c r="AHK207" s="18"/>
      <c r="AHL207" s="18"/>
      <c r="AHM207" s="18"/>
      <c r="AHN207" s="18"/>
      <c r="AHO207" s="18"/>
      <c r="AHP207" s="18"/>
      <c r="AHQ207" s="18"/>
      <c r="AHR207" s="18"/>
      <c r="AHS207" s="18"/>
      <c r="AHT207" s="18"/>
      <c r="AHU207" s="18"/>
      <c r="AHV207" s="18"/>
      <c r="AHW207" s="18"/>
      <c r="AHX207" s="18"/>
      <c r="AHY207" s="18"/>
      <c r="AHZ207" s="18"/>
      <c r="AIA207" s="18"/>
      <c r="AIB207" s="18"/>
      <c r="AIC207" s="18"/>
      <c r="AID207" s="18"/>
      <c r="AIE207" s="18"/>
      <c r="AIF207" s="18"/>
      <c r="AIG207" s="18"/>
      <c r="AIH207" s="18"/>
      <c r="AII207" s="18"/>
      <c r="AIJ207" s="18"/>
      <c r="AIK207" s="18"/>
      <c r="AIL207" s="18"/>
      <c r="AIM207" s="18"/>
      <c r="AIN207" s="18"/>
      <c r="AIO207" s="18"/>
      <c r="AIP207" s="18"/>
      <c r="AIQ207" s="18"/>
      <c r="AIR207" s="18"/>
      <c r="AIS207" s="18"/>
      <c r="AIT207" s="18"/>
      <c r="AIU207" s="18"/>
      <c r="AIV207" s="18"/>
      <c r="AIW207" s="18"/>
      <c r="AIX207" s="18"/>
      <c r="AIY207" s="18"/>
      <c r="AIZ207" s="18"/>
      <c r="AJA207" s="18"/>
      <c r="AJB207" s="18"/>
      <c r="AJC207" s="18"/>
      <c r="AJD207" s="18"/>
      <c r="AJE207" s="18"/>
      <c r="AJF207" s="18"/>
      <c r="AJG207" s="18"/>
      <c r="AJH207" s="18"/>
      <c r="AJI207" s="18"/>
      <c r="AJJ207" s="18"/>
      <c r="AJK207" s="18"/>
      <c r="AJL207" s="18"/>
      <c r="AJM207" s="18"/>
      <c r="AJN207" s="18"/>
      <c r="AJO207" s="18"/>
      <c r="AJP207" s="18"/>
      <c r="AJQ207" s="18"/>
      <c r="AJR207" s="18"/>
      <c r="AJS207" s="18"/>
      <c r="AJT207" s="18"/>
      <c r="AJU207" s="18"/>
      <c r="AJV207" s="18"/>
      <c r="AJW207" s="18"/>
      <c r="AJX207" s="18"/>
      <c r="AJY207" s="18"/>
      <c r="AJZ207" s="18"/>
      <c r="AKA207" s="18"/>
      <c r="AKB207" s="18"/>
      <c r="AKC207" s="18"/>
      <c r="AKD207" s="18"/>
      <c r="AKE207" s="18"/>
      <c r="AKF207" s="18"/>
      <c r="AKG207" s="18"/>
      <c r="AKH207" s="18"/>
      <c r="AKI207" s="18"/>
      <c r="AKJ207" s="18"/>
      <c r="AKK207" s="18"/>
      <c r="AKL207" s="18"/>
      <c r="AKM207" s="18"/>
      <c r="AKN207" s="18"/>
      <c r="AKO207" s="18"/>
      <c r="AKP207" s="18"/>
      <c r="AKQ207" s="18"/>
      <c r="AKR207" s="18"/>
      <c r="AKS207" s="18"/>
      <c r="AKT207" s="18"/>
      <c r="AKU207" s="18"/>
      <c r="AKV207" s="18"/>
      <c r="AKW207" s="18"/>
      <c r="AKX207" s="18"/>
      <c r="AKY207" s="18"/>
      <c r="AKZ207" s="18"/>
      <c r="ALA207" s="18"/>
      <c r="ALB207" s="18"/>
      <c r="ALC207" s="18"/>
      <c r="ALD207" s="18"/>
      <c r="ALE207" s="18"/>
      <c r="ALF207" s="18"/>
      <c r="ALG207" s="18"/>
      <c r="ALH207" s="18"/>
      <c r="ALI207" s="18"/>
      <c r="ALJ207" s="18"/>
      <c r="ALK207" s="18"/>
      <c r="ALL207" s="18"/>
      <c r="ALM207" s="18"/>
      <c r="ALN207" s="18"/>
      <c r="ALO207" s="18"/>
      <c r="ALP207" s="18"/>
      <c r="ALQ207" s="18"/>
      <c r="ALR207" s="18"/>
      <c r="ALS207" s="18"/>
      <c r="ALT207" s="18"/>
      <c r="ALU207" s="18"/>
      <c r="ALV207" s="18"/>
      <c r="ALW207" s="18"/>
      <c r="ALX207" s="18"/>
      <c r="ALY207" s="18"/>
      <c r="ALZ207" s="18"/>
      <c r="AMA207" s="18"/>
      <c r="AMB207" s="18"/>
      <c r="AMC207" s="18"/>
      <c r="AMD207" s="18"/>
      <c r="AME207" s="18"/>
      <c r="AMF207" s="18"/>
      <c r="AMG207" s="18"/>
      <c r="AMH207" s="18"/>
      <c r="AMI207" s="18"/>
      <c r="AMJ207" s="0"/>
    </row>
    <row r="208" s="24" customFormat="true" ht="74.85" hidden="false" customHeight="true" outlineLevel="0" collapsed="false">
      <c r="A208" s="11" t="n">
        <v>205</v>
      </c>
      <c r="B208" s="35" t="s">
        <v>476</v>
      </c>
      <c r="C208" s="20" t="s">
        <v>493</v>
      </c>
      <c r="D208" s="20" t="s">
        <v>494</v>
      </c>
      <c r="E208" s="21" t="n">
        <v>42795</v>
      </c>
      <c r="F208" s="21" t="n">
        <v>43281</v>
      </c>
      <c r="G208" s="22" t="n">
        <v>55200</v>
      </c>
      <c r="H208" s="22" t="n">
        <v>46920</v>
      </c>
      <c r="I208" s="23" t="n">
        <v>0.85</v>
      </c>
      <c r="J208" s="19" t="n">
        <v>97801</v>
      </c>
      <c r="K208" s="19" t="s">
        <v>479</v>
      </c>
      <c r="L208" s="20" t="s">
        <v>16</v>
      </c>
      <c r="AHC208" s="18"/>
      <c r="AHD208" s="18"/>
      <c r="AHE208" s="18"/>
      <c r="AHF208" s="18"/>
      <c r="AHG208" s="18"/>
      <c r="AHH208" s="18"/>
      <c r="AHI208" s="18"/>
      <c r="AHJ208" s="18"/>
      <c r="AHK208" s="18"/>
      <c r="AHL208" s="18"/>
      <c r="AHM208" s="18"/>
      <c r="AHN208" s="18"/>
      <c r="AHO208" s="18"/>
      <c r="AHP208" s="18"/>
      <c r="AHQ208" s="18"/>
      <c r="AHR208" s="18"/>
      <c r="AHS208" s="18"/>
      <c r="AHT208" s="18"/>
      <c r="AHU208" s="18"/>
      <c r="AHV208" s="18"/>
      <c r="AHW208" s="18"/>
      <c r="AHX208" s="18"/>
      <c r="AHY208" s="18"/>
      <c r="AHZ208" s="18"/>
      <c r="AIA208" s="18"/>
      <c r="AIB208" s="18"/>
      <c r="AIC208" s="18"/>
      <c r="AID208" s="18"/>
      <c r="AIE208" s="18"/>
      <c r="AIF208" s="18"/>
      <c r="AIG208" s="18"/>
      <c r="AIH208" s="18"/>
      <c r="AII208" s="18"/>
      <c r="AIJ208" s="18"/>
      <c r="AIK208" s="18"/>
      <c r="AIL208" s="18"/>
      <c r="AIM208" s="18"/>
      <c r="AIN208" s="18"/>
      <c r="AIO208" s="18"/>
      <c r="AIP208" s="18"/>
      <c r="AIQ208" s="18"/>
      <c r="AIR208" s="18"/>
      <c r="AIS208" s="18"/>
      <c r="AIT208" s="18"/>
      <c r="AIU208" s="18"/>
      <c r="AIV208" s="18"/>
      <c r="AIW208" s="18"/>
      <c r="AIX208" s="18"/>
      <c r="AIY208" s="18"/>
      <c r="AIZ208" s="18"/>
      <c r="AJA208" s="18"/>
      <c r="AJB208" s="18"/>
      <c r="AJC208" s="18"/>
      <c r="AJD208" s="18"/>
      <c r="AJE208" s="18"/>
      <c r="AJF208" s="18"/>
      <c r="AJG208" s="18"/>
      <c r="AJH208" s="18"/>
      <c r="AJI208" s="18"/>
      <c r="AJJ208" s="18"/>
      <c r="AJK208" s="18"/>
      <c r="AJL208" s="18"/>
      <c r="AJM208" s="18"/>
      <c r="AJN208" s="18"/>
      <c r="AJO208" s="18"/>
      <c r="AJP208" s="18"/>
      <c r="AJQ208" s="18"/>
      <c r="AJR208" s="18"/>
      <c r="AJS208" s="18"/>
      <c r="AJT208" s="18"/>
      <c r="AJU208" s="18"/>
      <c r="AJV208" s="18"/>
      <c r="AJW208" s="18"/>
      <c r="AJX208" s="18"/>
      <c r="AJY208" s="18"/>
      <c r="AJZ208" s="18"/>
      <c r="AKA208" s="18"/>
      <c r="AKB208" s="18"/>
      <c r="AKC208" s="18"/>
      <c r="AKD208" s="18"/>
      <c r="AKE208" s="18"/>
      <c r="AKF208" s="18"/>
      <c r="AKG208" s="18"/>
      <c r="AKH208" s="18"/>
      <c r="AKI208" s="18"/>
      <c r="AKJ208" s="18"/>
      <c r="AKK208" s="18"/>
      <c r="AKL208" s="18"/>
      <c r="AKM208" s="18"/>
      <c r="AKN208" s="18"/>
      <c r="AKO208" s="18"/>
      <c r="AKP208" s="18"/>
      <c r="AKQ208" s="18"/>
      <c r="AKR208" s="18"/>
      <c r="AKS208" s="18"/>
      <c r="AKT208" s="18"/>
      <c r="AKU208" s="18"/>
      <c r="AKV208" s="18"/>
      <c r="AKW208" s="18"/>
      <c r="AKX208" s="18"/>
      <c r="AKY208" s="18"/>
      <c r="AKZ208" s="18"/>
      <c r="ALA208" s="18"/>
      <c r="ALB208" s="18"/>
      <c r="ALC208" s="18"/>
      <c r="ALD208" s="18"/>
      <c r="ALE208" s="18"/>
      <c r="ALF208" s="18"/>
      <c r="ALG208" s="18"/>
      <c r="ALH208" s="18"/>
      <c r="ALI208" s="18"/>
      <c r="ALJ208" s="18"/>
      <c r="ALK208" s="18"/>
      <c r="ALL208" s="18"/>
      <c r="ALM208" s="18"/>
      <c r="ALN208" s="18"/>
      <c r="ALO208" s="18"/>
      <c r="ALP208" s="18"/>
      <c r="ALQ208" s="18"/>
      <c r="ALR208" s="18"/>
      <c r="ALS208" s="18"/>
      <c r="ALT208" s="18"/>
      <c r="ALU208" s="18"/>
      <c r="ALV208" s="18"/>
      <c r="ALW208" s="18"/>
      <c r="ALX208" s="18"/>
      <c r="ALY208" s="18"/>
      <c r="ALZ208" s="18"/>
      <c r="AMA208" s="18"/>
      <c r="AMB208" s="18"/>
      <c r="AMC208" s="18"/>
      <c r="AMD208" s="18"/>
      <c r="AME208" s="18"/>
      <c r="AMF208" s="18"/>
      <c r="AMG208" s="18"/>
      <c r="AMH208" s="18"/>
      <c r="AMI208" s="18"/>
      <c r="AMJ208" s="0"/>
    </row>
    <row r="209" s="24" customFormat="true" ht="74.85" hidden="false" customHeight="true" outlineLevel="0" collapsed="false">
      <c r="A209" s="11" t="n">
        <v>206</v>
      </c>
      <c r="B209" s="35" t="s">
        <v>476</v>
      </c>
      <c r="C209" s="20" t="s">
        <v>495</v>
      </c>
      <c r="D209" s="20" t="s">
        <v>496</v>
      </c>
      <c r="E209" s="21" t="n">
        <v>42917</v>
      </c>
      <c r="F209" s="21" t="n">
        <v>43100</v>
      </c>
      <c r="G209" s="22" t="n">
        <v>319000</v>
      </c>
      <c r="H209" s="22" t="n">
        <v>271150</v>
      </c>
      <c r="I209" s="23" t="n">
        <v>0.85</v>
      </c>
      <c r="J209" s="19" t="n">
        <v>97801</v>
      </c>
      <c r="K209" s="19" t="s">
        <v>479</v>
      </c>
      <c r="L209" s="20" t="s">
        <v>26</v>
      </c>
      <c r="AHC209" s="18"/>
      <c r="AHD209" s="18"/>
      <c r="AHE209" s="18"/>
      <c r="AHF209" s="18"/>
      <c r="AHG209" s="18"/>
      <c r="AHH209" s="18"/>
      <c r="AHI209" s="18"/>
      <c r="AHJ209" s="18"/>
      <c r="AHK209" s="18"/>
      <c r="AHL209" s="18"/>
      <c r="AHM209" s="18"/>
      <c r="AHN209" s="18"/>
      <c r="AHO209" s="18"/>
      <c r="AHP209" s="18"/>
      <c r="AHQ209" s="18"/>
      <c r="AHR209" s="18"/>
      <c r="AHS209" s="18"/>
      <c r="AHT209" s="18"/>
      <c r="AHU209" s="18"/>
      <c r="AHV209" s="18"/>
      <c r="AHW209" s="18"/>
      <c r="AHX209" s="18"/>
      <c r="AHY209" s="18"/>
      <c r="AHZ209" s="18"/>
      <c r="AIA209" s="18"/>
      <c r="AIB209" s="18"/>
      <c r="AIC209" s="18"/>
      <c r="AID209" s="18"/>
      <c r="AIE209" s="18"/>
      <c r="AIF209" s="18"/>
      <c r="AIG209" s="18"/>
      <c r="AIH209" s="18"/>
      <c r="AII209" s="18"/>
      <c r="AIJ209" s="18"/>
      <c r="AIK209" s="18"/>
      <c r="AIL209" s="18"/>
      <c r="AIM209" s="18"/>
      <c r="AIN209" s="18"/>
      <c r="AIO209" s="18"/>
      <c r="AIP209" s="18"/>
      <c r="AIQ209" s="18"/>
      <c r="AIR209" s="18"/>
      <c r="AIS209" s="18"/>
      <c r="AIT209" s="18"/>
      <c r="AIU209" s="18"/>
      <c r="AIV209" s="18"/>
      <c r="AIW209" s="18"/>
      <c r="AIX209" s="18"/>
      <c r="AIY209" s="18"/>
      <c r="AIZ209" s="18"/>
      <c r="AJA209" s="18"/>
      <c r="AJB209" s="18"/>
      <c r="AJC209" s="18"/>
      <c r="AJD209" s="18"/>
      <c r="AJE209" s="18"/>
      <c r="AJF209" s="18"/>
      <c r="AJG209" s="18"/>
      <c r="AJH209" s="18"/>
      <c r="AJI209" s="18"/>
      <c r="AJJ209" s="18"/>
      <c r="AJK209" s="18"/>
      <c r="AJL209" s="18"/>
      <c r="AJM209" s="18"/>
      <c r="AJN209" s="18"/>
      <c r="AJO209" s="18"/>
      <c r="AJP209" s="18"/>
      <c r="AJQ209" s="18"/>
      <c r="AJR209" s="18"/>
      <c r="AJS209" s="18"/>
      <c r="AJT209" s="18"/>
      <c r="AJU209" s="18"/>
      <c r="AJV209" s="18"/>
      <c r="AJW209" s="18"/>
      <c r="AJX209" s="18"/>
      <c r="AJY209" s="18"/>
      <c r="AJZ209" s="18"/>
      <c r="AKA209" s="18"/>
      <c r="AKB209" s="18"/>
      <c r="AKC209" s="18"/>
      <c r="AKD209" s="18"/>
      <c r="AKE209" s="18"/>
      <c r="AKF209" s="18"/>
      <c r="AKG209" s="18"/>
      <c r="AKH209" s="18"/>
      <c r="AKI209" s="18"/>
      <c r="AKJ209" s="18"/>
      <c r="AKK209" s="18"/>
      <c r="AKL209" s="18"/>
      <c r="AKM209" s="18"/>
      <c r="AKN209" s="18"/>
      <c r="AKO209" s="18"/>
      <c r="AKP209" s="18"/>
      <c r="AKQ209" s="18"/>
      <c r="AKR209" s="18"/>
      <c r="AKS209" s="18"/>
      <c r="AKT209" s="18"/>
      <c r="AKU209" s="18"/>
      <c r="AKV209" s="18"/>
      <c r="AKW209" s="18"/>
      <c r="AKX209" s="18"/>
      <c r="AKY209" s="18"/>
      <c r="AKZ209" s="18"/>
      <c r="ALA209" s="18"/>
      <c r="ALB209" s="18"/>
      <c r="ALC209" s="18"/>
      <c r="ALD209" s="18"/>
      <c r="ALE209" s="18"/>
      <c r="ALF209" s="18"/>
      <c r="ALG209" s="18"/>
      <c r="ALH209" s="18"/>
      <c r="ALI209" s="18"/>
      <c r="ALJ209" s="18"/>
      <c r="ALK209" s="18"/>
      <c r="ALL209" s="18"/>
      <c r="ALM209" s="18"/>
      <c r="ALN209" s="18"/>
      <c r="ALO209" s="18"/>
      <c r="ALP209" s="18"/>
      <c r="ALQ209" s="18"/>
      <c r="ALR209" s="18"/>
      <c r="ALS209" s="18"/>
      <c r="ALT209" s="18"/>
      <c r="ALU209" s="18"/>
      <c r="ALV209" s="18"/>
      <c r="ALW209" s="18"/>
      <c r="ALX209" s="18"/>
      <c r="ALY209" s="18"/>
      <c r="ALZ209" s="18"/>
      <c r="AMA209" s="18"/>
      <c r="AMB209" s="18"/>
      <c r="AMC209" s="18"/>
      <c r="AMD209" s="18"/>
      <c r="AME209" s="18"/>
      <c r="AMF209" s="18"/>
      <c r="AMG209" s="18"/>
      <c r="AMH209" s="18"/>
      <c r="AMI209" s="18"/>
      <c r="AMJ209" s="0"/>
    </row>
    <row r="210" s="24" customFormat="true" ht="74.85" hidden="false" customHeight="true" outlineLevel="0" collapsed="false">
      <c r="A210" s="11" t="n">
        <v>207</v>
      </c>
      <c r="B210" s="35" t="s">
        <v>476</v>
      </c>
      <c r="C210" s="20" t="s">
        <v>497</v>
      </c>
      <c r="D210" s="20" t="s">
        <v>498</v>
      </c>
      <c r="E210" s="21" t="n">
        <v>42644</v>
      </c>
      <c r="F210" s="21" t="n">
        <v>44926</v>
      </c>
      <c r="G210" s="22" t="n">
        <v>86400</v>
      </c>
      <c r="H210" s="22" t="n">
        <v>73440</v>
      </c>
      <c r="I210" s="23" t="n">
        <v>0.85</v>
      </c>
      <c r="J210" s="19" t="n">
        <v>97801</v>
      </c>
      <c r="K210" s="19" t="s">
        <v>479</v>
      </c>
      <c r="L210" s="20" t="s">
        <v>219</v>
      </c>
      <c r="AHC210" s="18"/>
      <c r="AHD210" s="18"/>
      <c r="AHE210" s="18"/>
      <c r="AHF210" s="18"/>
      <c r="AHG210" s="18"/>
      <c r="AHH210" s="18"/>
      <c r="AHI210" s="18"/>
      <c r="AHJ210" s="18"/>
      <c r="AHK210" s="18"/>
      <c r="AHL210" s="18"/>
      <c r="AHM210" s="18"/>
      <c r="AHN210" s="18"/>
      <c r="AHO210" s="18"/>
      <c r="AHP210" s="18"/>
      <c r="AHQ210" s="18"/>
      <c r="AHR210" s="18"/>
      <c r="AHS210" s="18"/>
      <c r="AHT210" s="18"/>
      <c r="AHU210" s="18"/>
      <c r="AHV210" s="18"/>
      <c r="AHW210" s="18"/>
      <c r="AHX210" s="18"/>
      <c r="AHY210" s="18"/>
      <c r="AHZ210" s="18"/>
      <c r="AIA210" s="18"/>
      <c r="AIB210" s="18"/>
      <c r="AIC210" s="18"/>
      <c r="AID210" s="18"/>
      <c r="AIE210" s="18"/>
      <c r="AIF210" s="18"/>
      <c r="AIG210" s="18"/>
      <c r="AIH210" s="18"/>
      <c r="AII210" s="18"/>
      <c r="AIJ210" s="18"/>
      <c r="AIK210" s="18"/>
      <c r="AIL210" s="18"/>
      <c r="AIM210" s="18"/>
      <c r="AIN210" s="18"/>
      <c r="AIO210" s="18"/>
      <c r="AIP210" s="18"/>
      <c r="AIQ210" s="18"/>
      <c r="AIR210" s="18"/>
      <c r="AIS210" s="18"/>
      <c r="AIT210" s="18"/>
      <c r="AIU210" s="18"/>
      <c r="AIV210" s="18"/>
      <c r="AIW210" s="18"/>
      <c r="AIX210" s="18"/>
      <c r="AIY210" s="18"/>
      <c r="AIZ210" s="18"/>
      <c r="AJA210" s="18"/>
      <c r="AJB210" s="18"/>
      <c r="AJC210" s="18"/>
      <c r="AJD210" s="18"/>
      <c r="AJE210" s="18"/>
      <c r="AJF210" s="18"/>
      <c r="AJG210" s="18"/>
      <c r="AJH210" s="18"/>
      <c r="AJI210" s="18"/>
      <c r="AJJ210" s="18"/>
      <c r="AJK210" s="18"/>
      <c r="AJL210" s="18"/>
      <c r="AJM210" s="18"/>
      <c r="AJN210" s="18"/>
      <c r="AJO210" s="18"/>
      <c r="AJP210" s="18"/>
      <c r="AJQ210" s="18"/>
      <c r="AJR210" s="18"/>
      <c r="AJS210" s="18"/>
      <c r="AJT210" s="18"/>
      <c r="AJU210" s="18"/>
      <c r="AJV210" s="18"/>
      <c r="AJW210" s="18"/>
      <c r="AJX210" s="18"/>
      <c r="AJY210" s="18"/>
      <c r="AJZ210" s="18"/>
      <c r="AKA210" s="18"/>
      <c r="AKB210" s="18"/>
      <c r="AKC210" s="18"/>
      <c r="AKD210" s="18"/>
      <c r="AKE210" s="18"/>
      <c r="AKF210" s="18"/>
      <c r="AKG210" s="18"/>
      <c r="AKH210" s="18"/>
      <c r="AKI210" s="18"/>
      <c r="AKJ210" s="18"/>
      <c r="AKK210" s="18"/>
      <c r="AKL210" s="18"/>
      <c r="AKM210" s="18"/>
      <c r="AKN210" s="18"/>
      <c r="AKO210" s="18"/>
      <c r="AKP210" s="18"/>
      <c r="AKQ210" s="18"/>
      <c r="AKR210" s="18"/>
      <c r="AKS210" s="18"/>
      <c r="AKT210" s="18"/>
      <c r="AKU210" s="18"/>
      <c r="AKV210" s="18"/>
      <c r="AKW210" s="18"/>
      <c r="AKX210" s="18"/>
      <c r="AKY210" s="18"/>
      <c r="AKZ210" s="18"/>
      <c r="ALA210" s="18"/>
      <c r="ALB210" s="18"/>
      <c r="ALC210" s="18"/>
      <c r="ALD210" s="18"/>
      <c r="ALE210" s="18"/>
      <c r="ALF210" s="18"/>
      <c r="ALG210" s="18"/>
      <c r="ALH210" s="18"/>
      <c r="ALI210" s="18"/>
      <c r="ALJ210" s="18"/>
      <c r="ALK210" s="18"/>
      <c r="ALL210" s="18"/>
      <c r="ALM210" s="18"/>
      <c r="ALN210" s="18"/>
      <c r="ALO210" s="18"/>
      <c r="ALP210" s="18"/>
      <c r="ALQ210" s="18"/>
      <c r="ALR210" s="18"/>
      <c r="ALS210" s="18"/>
      <c r="ALT210" s="18"/>
      <c r="ALU210" s="18"/>
      <c r="ALV210" s="18"/>
      <c r="ALW210" s="18"/>
      <c r="ALX210" s="18"/>
      <c r="ALY210" s="18"/>
      <c r="ALZ210" s="18"/>
      <c r="AMA210" s="18"/>
      <c r="AMB210" s="18"/>
      <c r="AMC210" s="18"/>
      <c r="AMD210" s="18"/>
      <c r="AME210" s="18"/>
      <c r="AMF210" s="18"/>
      <c r="AMG210" s="18"/>
      <c r="AMH210" s="18"/>
      <c r="AMI210" s="18"/>
      <c r="AMJ210" s="0"/>
    </row>
    <row r="211" s="24" customFormat="true" ht="74.85" hidden="false" customHeight="true" outlineLevel="0" collapsed="false">
      <c r="A211" s="11" t="n">
        <v>208</v>
      </c>
      <c r="B211" s="35" t="s">
        <v>476</v>
      </c>
      <c r="C211" s="20" t="s">
        <v>499</v>
      </c>
      <c r="D211" s="20" t="s">
        <v>500</v>
      </c>
      <c r="E211" s="21" t="n">
        <v>42370</v>
      </c>
      <c r="F211" s="21" t="n">
        <v>43190</v>
      </c>
      <c r="G211" s="22" t="n">
        <v>55718.57</v>
      </c>
      <c r="H211" s="22" t="n">
        <v>47360.78</v>
      </c>
      <c r="I211" s="23" t="n">
        <v>0.85</v>
      </c>
      <c r="J211" s="19" t="n">
        <v>97801</v>
      </c>
      <c r="K211" s="19" t="s">
        <v>479</v>
      </c>
      <c r="L211" s="20" t="s">
        <v>284</v>
      </c>
      <c r="AHC211" s="18"/>
      <c r="AHD211" s="18"/>
      <c r="AHE211" s="18"/>
      <c r="AHF211" s="18"/>
      <c r="AHG211" s="18"/>
      <c r="AHH211" s="18"/>
      <c r="AHI211" s="18"/>
      <c r="AHJ211" s="18"/>
      <c r="AHK211" s="18"/>
      <c r="AHL211" s="18"/>
      <c r="AHM211" s="18"/>
      <c r="AHN211" s="18"/>
      <c r="AHO211" s="18"/>
      <c r="AHP211" s="18"/>
      <c r="AHQ211" s="18"/>
      <c r="AHR211" s="18"/>
      <c r="AHS211" s="18"/>
      <c r="AHT211" s="18"/>
      <c r="AHU211" s="18"/>
      <c r="AHV211" s="18"/>
      <c r="AHW211" s="18"/>
      <c r="AHX211" s="18"/>
      <c r="AHY211" s="18"/>
      <c r="AHZ211" s="18"/>
      <c r="AIA211" s="18"/>
      <c r="AIB211" s="18"/>
      <c r="AIC211" s="18"/>
      <c r="AID211" s="18"/>
      <c r="AIE211" s="18"/>
      <c r="AIF211" s="18"/>
      <c r="AIG211" s="18"/>
      <c r="AIH211" s="18"/>
      <c r="AII211" s="18"/>
      <c r="AIJ211" s="18"/>
      <c r="AIK211" s="18"/>
      <c r="AIL211" s="18"/>
      <c r="AIM211" s="18"/>
      <c r="AIN211" s="18"/>
      <c r="AIO211" s="18"/>
      <c r="AIP211" s="18"/>
      <c r="AIQ211" s="18"/>
      <c r="AIR211" s="18"/>
      <c r="AIS211" s="18"/>
      <c r="AIT211" s="18"/>
      <c r="AIU211" s="18"/>
      <c r="AIV211" s="18"/>
      <c r="AIW211" s="18"/>
      <c r="AIX211" s="18"/>
      <c r="AIY211" s="18"/>
      <c r="AIZ211" s="18"/>
      <c r="AJA211" s="18"/>
      <c r="AJB211" s="18"/>
      <c r="AJC211" s="18"/>
      <c r="AJD211" s="18"/>
      <c r="AJE211" s="18"/>
      <c r="AJF211" s="18"/>
      <c r="AJG211" s="18"/>
      <c r="AJH211" s="18"/>
      <c r="AJI211" s="18"/>
      <c r="AJJ211" s="18"/>
      <c r="AJK211" s="18"/>
      <c r="AJL211" s="18"/>
      <c r="AJM211" s="18"/>
      <c r="AJN211" s="18"/>
      <c r="AJO211" s="18"/>
      <c r="AJP211" s="18"/>
      <c r="AJQ211" s="18"/>
      <c r="AJR211" s="18"/>
      <c r="AJS211" s="18"/>
      <c r="AJT211" s="18"/>
      <c r="AJU211" s="18"/>
      <c r="AJV211" s="18"/>
      <c r="AJW211" s="18"/>
      <c r="AJX211" s="18"/>
      <c r="AJY211" s="18"/>
      <c r="AJZ211" s="18"/>
      <c r="AKA211" s="18"/>
      <c r="AKB211" s="18"/>
      <c r="AKC211" s="18"/>
      <c r="AKD211" s="18"/>
      <c r="AKE211" s="18"/>
      <c r="AKF211" s="18"/>
      <c r="AKG211" s="18"/>
      <c r="AKH211" s="18"/>
      <c r="AKI211" s="18"/>
      <c r="AKJ211" s="18"/>
      <c r="AKK211" s="18"/>
      <c r="AKL211" s="18"/>
      <c r="AKM211" s="18"/>
      <c r="AKN211" s="18"/>
      <c r="AKO211" s="18"/>
      <c r="AKP211" s="18"/>
      <c r="AKQ211" s="18"/>
      <c r="AKR211" s="18"/>
      <c r="AKS211" s="18"/>
      <c r="AKT211" s="18"/>
      <c r="AKU211" s="18"/>
      <c r="AKV211" s="18"/>
      <c r="AKW211" s="18"/>
      <c r="AKX211" s="18"/>
      <c r="AKY211" s="18"/>
      <c r="AKZ211" s="18"/>
      <c r="ALA211" s="18"/>
      <c r="ALB211" s="18"/>
      <c r="ALC211" s="18"/>
      <c r="ALD211" s="18"/>
      <c r="ALE211" s="18"/>
      <c r="ALF211" s="18"/>
      <c r="ALG211" s="18"/>
      <c r="ALH211" s="18"/>
      <c r="ALI211" s="18"/>
      <c r="ALJ211" s="18"/>
      <c r="ALK211" s="18"/>
      <c r="ALL211" s="18"/>
      <c r="ALM211" s="18"/>
      <c r="ALN211" s="18"/>
      <c r="ALO211" s="18"/>
      <c r="ALP211" s="18"/>
      <c r="ALQ211" s="18"/>
      <c r="ALR211" s="18"/>
      <c r="ALS211" s="18"/>
      <c r="ALT211" s="18"/>
      <c r="ALU211" s="18"/>
      <c r="ALV211" s="18"/>
      <c r="ALW211" s="18"/>
      <c r="ALX211" s="18"/>
      <c r="ALY211" s="18"/>
      <c r="ALZ211" s="18"/>
      <c r="AMA211" s="18"/>
      <c r="AMB211" s="18"/>
      <c r="AMC211" s="18"/>
      <c r="AMD211" s="18"/>
      <c r="AME211" s="18"/>
      <c r="AMF211" s="18"/>
      <c r="AMG211" s="18"/>
      <c r="AMH211" s="18"/>
      <c r="AMI211" s="18"/>
      <c r="AMJ211" s="0"/>
    </row>
    <row r="212" s="24" customFormat="true" ht="74.85" hidden="false" customHeight="true" outlineLevel="0" collapsed="false">
      <c r="A212" s="11" t="n">
        <v>209</v>
      </c>
      <c r="B212" s="35" t="s">
        <v>476</v>
      </c>
      <c r="C212" s="20" t="s">
        <v>501</v>
      </c>
      <c r="D212" s="20" t="s">
        <v>500</v>
      </c>
      <c r="E212" s="21" t="n">
        <v>42370</v>
      </c>
      <c r="F212" s="21" t="n">
        <v>43190</v>
      </c>
      <c r="G212" s="22" t="n">
        <v>108159.58</v>
      </c>
      <c r="H212" s="22" t="n">
        <v>91935.64</v>
      </c>
      <c r="I212" s="23" t="n">
        <v>0.85</v>
      </c>
      <c r="J212" s="19" t="n">
        <v>97801</v>
      </c>
      <c r="K212" s="19" t="s">
        <v>479</v>
      </c>
      <c r="L212" s="20" t="s">
        <v>284</v>
      </c>
      <c r="AHC212" s="18"/>
      <c r="AHD212" s="18"/>
      <c r="AHE212" s="18"/>
      <c r="AHF212" s="18"/>
      <c r="AHG212" s="18"/>
      <c r="AHH212" s="18"/>
      <c r="AHI212" s="18"/>
      <c r="AHJ212" s="18"/>
      <c r="AHK212" s="18"/>
      <c r="AHL212" s="18"/>
      <c r="AHM212" s="18"/>
      <c r="AHN212" s="18"/>
      <c r="AHO212" s="18"/>
      <c r="AHP212" s="18"/>
      <c r="AHQ212" s="18"/>
      <c r="AHR212" s="18"/>
      <c r="AHS212" s="18"/>
      <c r="AHT212" s="18"/>
      <c r="AHU212" s="18"/>
      <c r="AHV212" s="18"/>
      <c r="AHW212" s="18"/>
      <c r="AHX212" s="18"/>
      <c r="AHY212" s="18"/>
      <c r="AHZ212" s="18"/>
      <c r="AIA212" s="18"/>
      <c r="AIB212" s="18"/>
      <c r="AIC212" s="18"/>
      <c r="AID212" s="18"/>
      <c r="AIE212" s="18"/>
      <c r="AIF212" s="18"/>
      <c r="AIG212" s="18"/>
      <c r="AIH212" s="18"/>
      <c r="AII212" s="18"/>
      <c r="AIJ212" s="18"/>
      <c r="AIK212" s="18"/>
      <c r="AIL212" s="18"/>
      <c r="AIM212" s="18"/>
      <c r="AIN212" s="18"/>
      <c r="AIO212" s="18"/>
      <c r="AIP212" s="18"/>
      <c r="AIQ212" s="18"/>
      <c r="AIR212" s="18"/>
      <c r="AIS212" s="18"/>
      <c r="AIT212" s="18"/>
      <c r="AIU212" s="18"/>
      <c r="AIV212" s="18"/>
      <c r="AIW212" s="18"/>
      <c r="AIX212" s="18"/>
      <c r="AIY212" s="18"/>
      <c r="AIZ212" s="18"/>
      <c r="AJA212" s="18"/>
      <c r="AJB212" s="18"/>
      <c r="AJC212" s="18"/>
      <c r="AJD212" s="18"/>
      <c r="AJE212" s="18"/>
      <c r="AJF212" s="18"/>
      <c r="AJG212" s="18"/>
      <c r="AJH212" s="18"/>
      <c r="AJI212" s="18"/>
      <c r="AJJ212" s="18"/>
      <c r="AJK212" s="18"/>
      <c r="AJL212" s="18"/>
      <c r="AJM212" s="18"/>
      <c r="AJN212" s="18"/>
      <c r="AJO212" s="18"/>
      <c r="AJP212" s="18"/>
      <c r="AJQ212" s="18"/>
      <c r="AJR212" s="18"/>
      <c r="AJS212" s="18"/>
      <c r="AJT212" s="18"/>
      <c r="AJU212" s="18"/>
      <c r="AJV212" s="18"/>
      <c r="AJW212" s="18"/>
      <c r="AJX212" s="18"/>
      <c r="AJY212" s="18"/>
      <c r="AJZ212" s="18"/>
      <c r="AKA212" s="18"/>
      <c r="AKB212" s="18"/>
      <c r="AKC212" s="18"/>
      <c r="AKD212" s="18"/>
      <c r="AKE212" s="18"/>
      <c r="AKF212" s="18"/>
      <c r="AKG212" s="18"/>
      <c r="AKH212" s="18"/>
      <c r="AKI212" s="18"/>
      <c r="AKJ212" s="18"/>
      <c r="AKK212" s="18"/>
      <c r="AKL212" s="18"/>
      <c r="AKM212" s="18"/>
      <c r="AKN212" s="18"/>
      <c r="AKO212" s="18"/>
      <c r="AKP212" s="18"/>
      <c r="AKQ212" s="18"/>
      <c r="AKR212" s="18"/>
      <c r="AKS212" s="18"/>
      <c r="AKT212" s="18"/>
      <c r="AKU212" s="18"/>
      <c r="AKV212" s="18"/>
      <c r="AKW212" s="18"/>
      <c r="AKX212" s="18"/>
      <c r="AKY212" s="18"/>
      <c r="AKZ212" s="18"/>
      <c r="ALA212" s="18"/>
      <c r="ALB212" s="18"/>
      <c r="ALC212" s="18"/>
      <c r="ALD212" s="18"/>
      <c r="ALE212" s="18"/>
      <c r="ALF212" s="18"/>
      <c r="ALG212" s="18"/>
      <c r="ALH212" s="18"/>
      <c r="ALI212" s="18"/>
      <c r="ALJ212" s="18"/>
      <c r="ALK212" s="18"/>
      <c r="ALL212" s="18"/>
      <c r="ALM212" s="18"/>
      <c r="ALN212" s="18"/>
      <c r="ALO212" s="18"/>
      <c r="ALP212" s="18"/>
      <c r="ALQ212" s="18"/>
      <c r="ALR212" s="18"/>
      <c r="ALS212" s="18"/>
      <c r="ALT212" s="18"/>
      <c r="ALU212" s="18"/>
      <c r="ALV212" s="18"/>
      <c r="ALW212" s="18"/>
      <c r="ALX212" s="18"/>
      <c r="ALY212" s="18"/>
      <c r="ALZ212" s="18"/>
      <c r="AMA212" s="18"/>
      <c r="AMB212" s="18"/>
      <c r="AMC212" s="18"/>
      <c r="AMD212" s="18"/>
      <c r="AME212" s="18"/>
      <c r="AMF212" s="18"/>
      <c r="AMG212" s="18"/>
      <c r="AMH212" s="18"/>
      <c r="AMI212" s="18"/>
      <c r="AMJ212" s="0"/>
    </row>
    <row r="213" s="24" customFormat="true" ht="74.85" hidden="false" customHeight="true" outlineLevel="0" collapsed="false">
      <c r="A213" s="11" t="n">
        <v>210</v>
      </c>
      <c r="B213" s="35" t="s">
        <v>476</v>
      </c>
      <c r="C213" s="20" t="s">
        <v>502</v>
      </c>
      <c r="D213" s="20" t="s">
        <v>503</v>
      </c>
      <c r="E213" s="21" t="n">
        <v>42736</v>
      </c>
      <c r="F213" s="21" t="n">
        <v>43646</v>
      </c>
      <c r="G213" s="22" t="n">
        <v>400635.75</v>
      </c>
      <c r="H213" s="22" t="n">
        <v>340540.39</v>
      </c>
      <c r="I213" s="23" t="n">
        <v>0.85</v>
      </c>
      <c r="J213" s="19" t="n">
        <v>97801</v>
      </c>
      <c r="K213" s="19" t="s">
        <v>479</v>
      </c>
      <c r="L213" s="20" t="s">
        <v>284</v>
      </c>
      <c r="AHC213" s="18"/>
      <c r="AHD213" s="18"/>
      <c r="AHE213" s="18"/>
      <c r="AHF213" s="18"/>
      <c r="AHG213" s="18"/>
      <c r="AHH213" s="18"/>
      <c r="AHI213" s="18"/>
      <c r="AHJ213" s="18"/>
      <c r="AHK213" s="18"/>
      <c r="AHL213" s="18"/>
      <c r="AHM213" s="18"/>
      <c r="AHN213" s="18"/>
      <c r="AHO213" s="18"/>
      <c r="AHP213" s="18"/>
      <c r="AHQ213" s="18"/>
      <c r="AHR213" s="18"/>
      <c r="AHS213" s="18"/>
      <c r="AHT213" s="18"/>
      <c r="AHU213" s="18"/>
      <c r="AHV213" s="18"/>
      <c r="AHW213" s="18"/>
      <c r="AHX213" s="18"/>
      <c r="AHY213" s="18"/>
      <c r="AHZ213" s="18"/>
      <c r="AIA213" s="18"/>
      <c r="AIB213" s="18"/>
      <c r="AIC213" s="18"/>
      <c r="AID213" s="18"/>
      <c r="AIE213" s="18"/>
      <c r="AIF213" s="18"/>
      <c r="AIG213" s="18"/>
      <c r="AIH213" s="18"/>
      <c r="AII213" s="18"/>
      <c r="AIJ213" s="18"/>
      <c r="AIK213" s="18"/>
      <c r="AIL213" s="18"/>
      <c r="AIM213" s="18"/>
      <c r="AIN213" s="18"/>
      <c r="AIO213" s="18"/>
      <c r="AIP213" s="18"/>
      <c r="AIQ213" s="18"/>
      <c r="AIR213" s="18"/>
      <c r="AIS213" s="18"/>
      <c r="AIT213" s="18"/>
      <c r="AIU213" s="18"/>
      <c r="AIV213" s="18"/>
      <c r="AIW213" s="18"/>
      <c r="AIX213" s="18"/>
      <c r="AIY213" s="18"/>
      <c r="AIZ213" s="18"/>
      <c r="AJA213" s="18"/>
      <c r="AJB213" s="18"/>
      <c r="AJC213" s="18"/>
      <c r="AJD213" s="18"/>
      <c r="AJE213" s="18"/>
      <c r="AJF213" s="18"/>
      <c r="AJG213" s="18"/>
      <c r="AJH213" s="18"/>
      <c r="AJI213" s="18"/>
      <c r="AJJ213" s="18"/>
      <c r="AJK213" s="18"/>
      <c r="AJL213" s="18"/>
      <c r="AJM213" s="18"/>
      <c r="AJN213" s="18"/>
      <c r="AJO213" s="18"/>
      <c r="AJP213" s="18"/>
      <c r="AJQ213" s="18"/>
      <c r="AJR213" s="18"/>
      <c r="AJS213" s="18"/>
      <c r="AJT213" s="18"/>
      <c r="AJU213" s="18"/>
      <c r="AJV213" s="18"/>
      <c r="AJW213" s="18"/>
      <c r="AJX213" s="18"/>
      <c r="AJY213" s="18"/>
      <c r="AJZ213" s="18"/>
      <c r="AKA213" s="18"/>
      <c r="AKB213" s="18"/>
      <c r="AKC213" s="18"/>
      <c r="AKD213" s="18"/>
      <c r="AKE213" s="18"/>
      <c r="AKF213" s="18"/>
      <c r="AKG213" s="18"/>
      <c r="AKH213" s="18"/>
      <c r="AKI213" s="18"/>
      <c r="AKJ213" s="18"/>
      <c r="AKK213" s="18"/>
      <c r="AKL213" s="18"/>
      <c r="AKM213" s="18"/>
      <c r="AKN213" s="18"/>
      <c r="AKO213" s="18"/>
      <c r="AKP213" s="18"/>
      <c r="AKQ213" s="18"/>
      <c r="AKR213" s="18"/>
      <c r="AKS213" s="18"/>
      <c r="AKT213" s="18"/>
      <c r="AKU213" s="18"/>
      <c r="AKV213" s="18"/>
      <c r="AKW213" s="18"/>
      <c r="AKX213" s="18"/>
      <c r="AKY213" s="18"/>
      <c r="AKZ213" s="18"/>
      <c r="ALA213" s="18"/>
      <c r="ALB213" s="18"/>
      <c r="ALC213" s="18"/>
      <c r="ALD213" s="18"/>
      <c r="ALE213" s="18"/>
      <c r="ALF213" s="18"/>
      <c r="ALG213" s="18"/>
      <c r="ALH213" s="18"/>
      <c r="ALI213" s="18"/>
      <c r="ALJ213" s="18"/>
      <c r="ALK213" s="18"/>
      <c r="ALL213" s="18"/>
      <c r="ALM213" s="18"/>
      <c r="ALN213" s="18"/>
      <c r="ALO213" s="18"/>
      <c r="ALP213" s="18"/>
      <c r="ALQ213" s="18"/>
      <c r="ALR213" s="18"/>
      <c r="ALS213" s="18"/>
      <c r="ALT213" s="18"/>
      <c r="ALU213" s="18"/>
      <c r="ALV213" s="18"/>
      <c r="ALW213" s="18"/>
      <c r="ALX213" s="18"/>
      <c r="ALY213" s="18"/>
      <c r="ALZ213" s="18"/>
      <c r="AMA213" s="18"/>
      <c r="AMB213" s="18"/>
      <c r="AMC213" s="18"/>
      <c r="AMD213" s="18"/>
      <c r="AME213" s="18"/>
      <c r="AMF213" s="18"/>
      <c r="AMG213" s="18"/>
      <c r="AMH213" s="18"/>
      <c r="AMI213" s="18"/>
      <c r="AMJ213" s="0"/>
    </row>
    <row r="214" s="24" customFormat="true" ht="74.85" hidden="false" customHeight="true" outlineLevel="0" collapsed="false">
      <c r="A214" s="11" t="n">
        <v>211</v>
      </c>
      <c r="B214" s="35" t="s">
        <v>476</v>
      </c>
      <c r="C214" s="20" t="s">
        <v>504</v>
      </c>
      <c r="D214" s="20" t="s">
        <v>503</v>
      </c>
      <c r="E214" s="21" t="n">
        <v>42736</v>
      </c>
      <c r="F214" s="21" t="n">
        <v>43646</v>
      </c>
      <c r="G214" s="22" t="n">
        <v>777704.7</v>
      </c>
      <c r="H214" s="22" t="n">
        <v>661049</v>
      </c>
      <c r="I214" s="23" t="n">
        <v>0.85</v>
      </c>
      <c r="J214" s="19" t="n">
        <v>97801</v>
      </c>
      <c r="K214" s="19" t="s">
        <v>479</v>
      </c>
      <c r="L214" s="20" t="s">
        <v>284</v>
      </c>
      <c r="AHC214" s="18"/>
      <c r="AHD214" s="18"/>
      <c r="AHE214" s="18"/>
      <c r="AHF214" s="18"/>
      <c r="AHG214" s="18"/>
      <c r="AHH214" s="18"/>
      <c r="AHI214" s="18"/>
      <c r="AHJ214" s="18"/>
      <c r="AHK214" s="18"/>
      <c r="AHL214" s="18"/>
      <c r="AHM214" s="18"/>
      <c r="AHN214" s="18"/>
      <c r="AHO214" s="18"/>
      <c r="AHP214" s="18"/>
      <c r="AHQ214" s="18"/>
      <c r="AHR214" s="18"/>
      <c r="AHS214" s="18"/>
      <c r="AHT214" s="18"/>
      <c r="AHU214" s="18"/>
      <c r="AHV214" s="18"/>
      <c r="AHW214" s="18"/>
      <c r="AHX214" s="18"/>
      <c r="AHY214" s="18"/>
      <c r="AHZ214" s="18"/>
      <c r="AIA214" s="18"/>
      <c r="AIB214" s="18"/>
      <c r="AIC214" s="18"/>
      <c r="AID214" s="18"/>
      <c r="AIE214" s="18"/>
      <c r="AIF214" s="18"/>
      <c r="AIG214" s="18"/>
      <c r="AIH214" s="18"/>
      <c r="AII214" s="18"/>
      <c r="AIJ214" s="18"/>
      <c r="AIK214" s="18"/>
      <c r="AIL214" s="18"/>
      <c r="AIM214" s="18"/>
      <c r="AIN214" s="18"/>
      <c r="AIO214" s="18"/>
      <c r="AIP214" s="18"/>
      <c r="AIQ214" s="18"/>
      <c r="AIR214" s="18"/>
      <c r="AIS214" s="18"/>
      <c r="AIT214" s="18"/>
      <c r="AIU214" s="18"/>
      <c r="AIV214" s="18"/>
      <c r="AIW214" s="18"/>
      <c r="AIX214" s="18"/>
      <c r="AIY214" s="18"/>
      <c r="AIZ214" s="18"/>
      <c r="AJA214" s="18"/>
      <c r="AJB214" s="18"/>
      <c r="AJC214" s="18"/>
      <c r="AJD214" s="18"/>
      <c r="AJE214" s="18"/>
      <c r="AJF214" s="18"/>
      <c r="AJG214" s="18"/>
      <c r="AJH214" s="18"/>
      <c r="AJI214" s="18"/>
      <c r="AJJ214" s="18"/>
      <c r="AJK214" s="18"/>
      <c r="AJL214" s="18"/>
      <c r="AJM214" s="18"/>
      <c r="AJN214" s="18"/>
      <c r="AJO214" s="18"/>
      <c r="AJP214" s="18"/>
      <c r="AJQ214" s="18"/>
      <c r="AJR214" s="18"/>
      <c r="AJS214" s="18"/>
      <c r="AJT214" s="18"/>
      <c r="AJU214" s="18"/>
      <c r="AJV214" s="18"/>
      <c r="AJW214" s="18"/>
      <c r="AJX214" s="18"/>
      <c r="AJY214" s="18"/>
      <c r="AJZ214" s="18"/>
      <c r="AKA214" s="18"/>
      <c r="AKB214" s="18"/>
      <c r="AKC214" s="18"/>
      <c r="AKD214" s="18"/>
      <c r="AKE214" s="18"/>
      <c r="AKF214" s="18"/>
      <c r="AKG214" s="18"/>
      <c r="AKH214" s="18"/>
      <c r="AKI214" s="18"/>
      <c r="AKJ214" s="18"/>
      <c r="AKK214" s="18"/>
      <c r="AKL214" s="18"/>
      <c r="AKM214" s="18"/>
      <c r="AKN214" s="18"/>
      <c r="AKO214" s="18"/>
      <c r="AKP214" s="18"/>
      <c r="AKQ214" s="18"/>
      <c r="AKR214" s="18"/>
      <c r="AKS214" s="18"/>
      <c r="AKT214" s="18"/>
      <c r="AKU214" s="18"/>
      <c r="AKV214" s="18"/>
      <c r="AKW214" s="18"/>
      <c r="AKX214" s="18"/>
      <c r="AKY214" s="18"/>
      <c r="AKZ214" s="18"/>
      <c r="ALA214" s="18"/>
      <c r="ALB214" s="18"/>
      <c r="ALC214" s="18"/>
      <c r="ALD214" s="18"/>
      <c r="ALE214" s="18"/>
      <c r="ALF214" s="18"/>
      <c r="ALG214" s="18"/>
      <c r="ALH214" s="18"/>
      <c r="ALI214" s="18"/>
      <c r="ALJ214" s="18"/>
      <c r="ALK214" s="18"/>
      <c r="ALL214" s="18"/>
      <c r="ALM214" s="18"/>
      <c r="ALN214" s="18"/>
      <c r="ALO214" s="18"/>
      <c r="ALP214" s="18"/>
      <c r="ALQ214" s="18"/>
      <c r="ALR214" s="18"/>
      <c r="ALS214" s="18"/>
      <c r="ALT214" s="18"/>
      <c r="ALU214" s="18"/>
      <c r="ALV214" s="18"/>
      <c r="ALW214" s="18"/>
      <c r="ALX214" s="18"/>
      <c r="ALY214" s="18"/>
      <c r="ALZ214" s="18"/>
      <c r="AMA214" s="18"/>
      <c r="AMB214" s="18"/>
      <c r="AMC214" s="18"/>
      <c r="AMD214" s="18"/>
      <c r="AME214" s="18"/>
      <c r="AMF214" s="18"/>
      <c r="AMG214" s="18"/>
      <c r="AMH214" s="18"/>
      <c r="AMI214" s="18"/>
      <c r="AMJ214" s="0"/>
    </row>
    <row r="215" s="24" customFormat="true" ht="74.85" hidden="false" customHeight="true" outlineLevel="0" collapsed="false">
      <c r="A215" s="11" t="n">
        <v>212</v>
      </c>
      <c r="B215" s="35" t="s">
        <v>476</v>
      </c>
      <c r="C215" s="20" t="s">
        <v>505</v>
      </c>
      <c r="D215" s="20" t="s">
        <v>506</v>
      </c>
      <c r="E215" s="21" t="n">
        <v>43101</v>
      </c>
      <c r="F215" s="21" t="n">
        <v>43646</v>
      </c>
      <c r="G215" s="22" t="n">
        <v>26616.56</v>
      </c>
      <c r="H215" s="22" t="n">
        <v>22624.08</v>
      </c>
      <c r="I215" s="23" t="n">
        <v>0.85</v>
      </c>
      <c r="J215" s="19" t="n">
        <v>97719</v>
      </c>
      <c r="K215" s="19" t="s">
        <v>507</v>
      </c>
      <c r="L215" s="20" t="s">
        <v>284</v>
      </c>
      <c r="AHC215" s="18"/>
      <c r="AHD215" s="18"/>
      <c r="AHE215" s="18"/>
      <c r="AHF215" s="18"/>
      <c r="AHG215" s="18"/>
      <c r="AHH215" s="18"/>
      <c r="AHI215" s="18"/>
      <c r="AHJ215" s="18"/>
      <c r="AHK215" s="18"/>
      <c r="AHL215" s="18"/>
      <c r="AHM215" s="18"/>
      <c r="AHN215" s="18"/>
      <c r="AHO215" s="18"/>
      <c r="AHP215" s="18"/>
      <c r="AHQ215" s="18"/>
      <c r="AHR215" s="18"/>
      <c r="AHS215" s="18"/>
      <c r="AHT215" s="18"/>
      <c r="AHU215" s="18"/>
      <c r="AHV215" s="18"/>
      <c r="AHW215" s="18"/>
      <c r="AHX215" s="18"/>
      <c r="AHY215" s="18"/>
      <c r="AHZ215" s="18"/>
      <c r="AIA215" s="18"/>
      <c r="AIB215" s="18"/>
      <c r="AIC215" s="18"/>
      <c r="AID215" s="18"/>
      <c r="AIE215" s="18"/>
      <c r="AIF215" s="18"/>
      <c r="AIG215" s="18"/>
      <c r="AIH215" s="18"/>
      <c r="AII215" s="18"/>
      <c r="AIJ215" s="18"/>
      <c r="AIK215" s="18"/>
      <c r="AIL215" s="18"/>
      <c r="AIM215" s="18"/>
      <c r="AIN215" s="18"/>
      <c r="AIO215" s="18"/>
      <c r="AIP215" s="18"/>
      <c r="AIQ215" s="18"/>
      <c r="AIR215" s="18"/>
      <c r="AIS215" s="18"/>
      <c r="AIT215" s="18"/>
      <c r="AIU215" s="18"/>
      <c r="AIV215" s="18"/>
      <c r="AIW215" s="18"/>
      <c r="AIX215" s="18"/>
      <c r="AIY215" s="18"/>
      <c r="AIZ215" s="18"/>
      <c r="AJA215" s="18"/>
      <c r="AJB215" s="18"/>
      <c r="AJC215" s="18"/>
      <c r="AJD215" s="18"/>
      <c r="AJE215" s="18"/>
      <c r="AJF215" s="18"/>
      <c r="AJG215" s="18"/>
      <c r="AJH215" s="18"/>
      <c r="AJI215" s="18"/>
      <c r="AJJ215" s="18"/>
      <c r="AJK215" s="18"/>
      <c r="AJL215" s="18"/>
      <c r="AJM215" s="18"/>
      <c r="AJN215" s="18"/>
      <c r="AJO215" s="18"/>
      <c r="AJP215" s="18"/>
      <c r="AJQ215" s="18"/>
      <c r="AJR215" s="18"/>
      <c r="AJS215" s="18"/>
      <c r="AJT215" s="18"/>
      <c r="AJU215" s="18"/>
      <c r="AJV215" s="18"/>
      <c r="AJW215" s="18"/>
      <c r="AJX215" s="18"/>
      <c r="AJY215" s="18"/>
      <c r="AJZ215" s="18"/>
      <c r="AKA215" s="18"/>
      <c r="AKB215" s="18"/>
      <c r="AKC215" s="18"/>
      <c r="AKD215" s="18"/>
      <c r="AKE215" s="18"/>
      <c r="AKF215" s="18"/>
      <c r="AKG215" s="18"/>
      <c r="AKH215" s="18"/>
      <c r="AKI215" s="18"/>
      <c r="AKJ215" s="18"/>
      <c r="AKK215" s="18"/>
      <c r="AKL215" s="18"/>
      <c r="AKM215" s="18"/>
      <c r="AKN215" s="18"/>
      <c r="AKO215" s="18"/>
      <c r="AKP215" s="18"/>
      <c r="AKQ215" s="18"/>
      <c r="AKR215" s="18"/>
      <c r="AKS215" s="18"/>
      <c r="AKT215" s="18"/>
      <c r="AKU215" s="18"/>
      <c r="AKV215" s="18"/>
      <c r="AKW215" s="18"/>
      <c r="AKX215" s="18"/>
      <c r="AKY215" s="18"/>
      <c r="AKZ215" s="18"/>
      <c r="ALA215" s="18"/>
      <c r="ALB215" s="18"/>
      <c r="ALC215" s="18"/>
      <c r="ALD215" s="18"/>
      <c r="ALE215" s="18"/>
      <c r="ALF215" s="18"/>
      <c r="ALG215" s="18"/>
      <c r="ALH215" s="18"/>
      <c r="ALI215" s="18"/>
      <c r="ALJ215" s="18"/>
      <c r="ALK215" s="18"/>
      <c r="ALL215" s="18"/>
      <c r="ALM215" s="18"/>
      <c r="ALN215" s="18"/>
      <c r="ALO215" s="18"/>
      <c r="ALP215" s="18"/>
      <c r="ALQ215" s="18"/>
      <c r="ALR215" s="18"/>
      <c r="ALS215" s="18"/>
      <c r="ALT215" s="18"/>
      <c r="ALU215" s="18"/>
      <c r="ALV215" s="18"/>
      <c r="ALW215" s="18"/>
      <c r="ALX215" s="18"/>
      <c r="ALY215" s="18"/>
      <c r="ALZ215" s="18"/>
      <c r="AMA215" s="18"/>
      <c r="AMB215" s="18"/>
      <c r="AMC215" s="18"/>
      <c r="AMD215" s="18"/>
      <c r="AME215" s="18"/>
      <c r="AMF215" s="18"/>
      <c r="AMG215" s="18"/>
      <c r="AMH215" s="18"/>
      <c r="AMI215" s="18"/>
      <c r="AMJ215" s="0"/>
    </row>
    <row r="216" s="24" customFormat="true" ht="74.85" hidden="false" customHeight="true" outlineLevel="0" collapsed="false">
      <c r="A216" s="11" t="n">
        <v>213</v>
      </c>
      <c r="B216" s="35" t="s">
        <v>476</v>
      </c>
      <c r="C216" s="20" t="s">
        <v>508</v>
      </c>
      <c r="D216" s="20" t="s">
        <v>506</v>
      </c>
      <c r="E216" s="21" t="n">
        <v>43101</v>
      </c>
      <c r="F216" s="21" t="n">
        <v>43646</v>
      </c>
      <c r="G216" s="22" t="n">
        <v>51667.44</v>
      </c>
      <c r="H216" s="22" t="n">
        <v>43917.32</v>
      </c>
      <c r="I216" s="23" t="n">
        <v>0.85</v>
      </c>
      <c r="J216" s="19" t="n">
        <v>97719</v>
      </c>
      <c r="K216" s="19" t="s">
        <v>507</v>
      </c>
      <c r="L216" s="20" t="s">
        <v>284</v>
      </c>
      <c r="AHC216" s="18"/>
      <c r="AHD216" s="18"/>
      <c r="AHE216" s="18"/>
      <c r="AHF216" s="18"/>
      <c r="AHG216" s="18"/>
      <c r="AHH216" s="18"/>
      <c r="AHI216" s="18"/>
      <c r="AHJ216" s="18"/>
      <c r="AHK216" s="18"/>
      <c r="AHL216" s="18"/>
      <c r="AHM216" s="18"/>
      <c r="AHN216" s="18"/>
      <c r="AHO216" s="18"/>
      <c r="AHP216" s="18"/>
      <c r="AHQ216" s="18"/>
      <c r="AHR216" s="18"/>
      <c r="AHS216" s="18"/>
      <c r="AHT216" s="18"/>
      <c r="AHU216" s="18"/>
      <c r="AHV216" s="18"/>
      <c r="AHW216" s="18"/>
      <c r="AHX216" s="18"/>
      <c r="AHY216" s="18"/>
      <c r="AHZ216" s="18"/>
      <c r="AIA216" s="18"/>
      <c r="AIB216" s="18"/>
      <c r="AIC216" s="18"/>
      <c r="AID216" s="18"/>
      <c r="AIE216" s="18"/>
      <c r="AIF216" s="18"/>
      <c r="AIG216" s="18"/>
      <c r="AIH216" s="18"/>
      <c r="AII216" s="18"/>
      <c r="AIJ216" s="18"/>
      <c r="AIK216" s="18"/>
      <c r="AIL216" s="18"/>
      <c r="AIM216" s="18"/>
      <c r="AIN216" s="18"/>
      <c r="AIO216" s="18"/>
      <c r="AIP216" s="18"/>
      <c r="AIQ216" s="18"/>
      <c r="AIR216" s="18"/>
      <c r="AIS216" s="18"/>
      <c r="AIT216" s="18"/>
      <c r="AIU216" s="18"/>
      <c r="AIV216" s="18"/>
      <c r="AIW216" s="18"/>
      <c r="AIX216" s="18"/>
      <c r="AIY216" s="18"/>
      <c r="AIZ216" s="18"/>
      <c r="AJA216" s="18"/>
      <c r="AJB216" s="18"/>
      <c r="AJC216" s="18"/>
      <c r="AJD216" s="18"/>
      <c r="AJE216" s="18"/>
      <c r="AJF216" s="18"/>
      <c r="AJG216" s="18"/>
      <c r="AJH216" s="18"/>
      <c r="AJI216" s="18"/>
      <c r="AJJ216" s="18"/>
      <c r="AJK216" s="18"/>
      <c r="AJL216" s="18"/>
      <c r="AJM216" s="18"/>
      <c r="AJN216" s="18"/>
      <c r="AJO216" s="18"/>
      <c r="AJP216" s="18"/>
      <c r="AJQ216" s="18"/>
      <c r="AJR216" s="18"/>
      <c r="AJS216" s="18"/>
      <c r="AJT216" s="18"/>
      <c r="AJU216" s="18"/>
      <c r="AJV216" s="18"/>
      <c r="AJW216" s="18"/>
      <c r="AJX216" s="18"/>
      <c r="AJY216" s="18"/>
      <c r="AJZ216" s="18"/>
      <c r="AKA216" s="18"/>
      <c r="AKB216" s="18"/>
      <c r="AKC216" s="18"/>
      <c r="AKD216" s="18"/>
      <c r="AKE216" s="18"/>
      <c r="AKF216" s="18"/>
      <c r="AKG216" s="18"/>
      <c r="AKH216" s="18"/>
      <c r="AKI216" s="18"/>
      <c r="AKJ216" s="18"/>
      <c r="AKK216" s="18"/>
      <c r="AKL216" s="18"/>
      <c r="AKM216" s="18"/>
      <c r="AKN216" s="18"/>
      <c r="AKO216" s="18"/>
      <c r="AKP216" s="18"/>
      <c r="AKQ216" s="18"/>
      <c r="AKR216" s="18"/>
      <c r="AKS216" s="18"/>
      <c r="AKT216" s="18"/>
      <c r="AKU216" s="18"/>
      <c r="AKV216" s="18"/>
      <c r="AKW216" s="18"/>
      <c r="AKX216" s="18"/>
      <c r="AKY216" s="18"/>
      <c r="AKZ216" s="18"/>
      <c r="ALA216" s="18"/>
      <c r="ALB216" s="18"/>
      <c r="ALC216" s="18"/>
      <c r="ALD216" s="18"/>
      <c r="ALE216" s="18"/>
      <c r="ALF216" s="18"/>
      <c r="ALG216" s="18"/>
      <c r="ALH216" s="18"/>
      <c r="ALI216" s="18"/>
      <c r="ALJ216" s="18"/>
      <c r="ALK216" s="18"/>
      <c r="ALL216" s="18"/>
      <c r="ALM216" s="18"/>
      <c r="ALN216" s="18"/>
      <c r="ALO216" s="18"/>
      <c r="ALP216" s="18"/>
      <c r="ALQ216" s="18"/>
      <c r="ALR216" s="18"/>
      <c r="ALS216" s="18"/>
      <c r="ALT216" s="18"/>
      <c r="ALU216" s="18"/>
      <c r="ALV216" s="18"/>
      <c r="ALW216" s="18"/>
      <c r="ALX216" s="18"/>
      <c r="ALY216" s="18"/>
      <c r="ALZ216" s="18"/>
      <c r="AMA216" s="18"/>
      <c r="AMB216" s="18"/>
      <c r="AMC216" s="18"/>
      <c r="AMD216" s="18"/>
      <c r="AME216" s="18"/>
      <c r="AMF216" s="18"/>
      <c r="AMG216" s="18"/>
      <c r="AMH216" s="18"/>
      <c r="AMI216" s="18"/>
      <c r="AMJ216" s="0"/>
    </row>
    <row r="217" s="24" customFormat="true" ht="74.85" hidden="false" customHeight="true" outlineLevel="0" collapsed="false">
      <c r="A217" s="11" t="n">
        <v>214</v>
      </c>
      <c r="B217" s="35" t="s">
        <v>476</v>
      </c>
      <c r="C217" s="20" t="s">
        <v>509</v>
      </c>
      <c r="D217" s="20" t="s">
        <v>510</v>
      </c>
      <c r="E217" s="21" t="n">
        <v>43101</v>
      </c>
      <c r="F217" s="21" t="n">
        <v>43921</v>
      </c>
      <c r="G217" s="22" t="n">
        <v>90550.4</v>
      </c>
      <c r="H217" s="22" t="n">
        <v>76967.84</v>
      </c>
      <c r="I217" s="23" t="n">
        <v>0.85</v>
      </c>
      <c r="J217" s="19" t="n">
        <v>97719</v>
      </c>
      <c r="K217" s="19" t="s">
        <v>507</v>
      </c>
      <c r="L217" s="20" t="s">
        <v>284</v>
      </c>
      <c r="AHC217" s="18"/>
      <c r="AHD217" s="18"/>
      <c r="AHE217" s="18"/>
      <c r="AHF217" s="18"/>
      <c r="AHG217" s="18"/>
      <c r="AHH217" s="18"/>
      <c r="AHI217" s="18"/>
      <c r="AHJ217" s="18"/>
      <c r="AHK217" s="18"/>
      <c r="AHL217" s="18"/>
      <c r="AHM217" s="18"/>
      <c r="AHN217" s="18"/>
      <c r="AHO217" s="18"/>
      <c r="AHP217" s="18"/>
      <c r="AHQ217" s="18"/>
      <c r="AHR217" s="18"/>
      <c r="AHS217" s="18"/>
      <c r="AHT217" s="18"/>
      <c r="AHU217" s="18"/>
      <c r="AHV217" s="18"/>
      <c r="AHW217" s="18"/>
      <c r="AHX217" s="18"/>
      <c r="AHY217" s="18"/>
      <c r="AHZ217" s="18"/>
      <c r="AIA217" s="18"/>
      <c r="AIB217" s="18"/>
      <c r="AIC217" s="18"/>
      <c r="AID217" s="18"/>
      <c r="AIE217" s="18"/>
      <c r="AIF217" s="18"/>
      <c r="AIG217" s="18"/>
      <c r="AIH217" s="18"/>
      <c r="AII217" s="18"/>
      <c r="AIJ217" s="18"/>
      <c r="AIK217" s="18"/>
      <c r="AIL217" s="18"/>
      <c r="AIM217" s="18"/>
      <c r="AIN217" s="18"/>
      <c r="AIO217" s="18"/>
      <c r="AIP217" s="18"/>
      <c r="AIQ217" s="18"/>
      <c r="AIR217" s="18"/>
      <c r="AIS217" s="18"/>
      <c r="AIT217" s="18"/>
      <c r="AIU217" s="18"/>
      <c r="AIV217" s="18"/>
      <c r="AIW217" s="18"/>
      <c r="AIX217" s="18"/>
      <c r="AIY217" s="18"/>
      <c r="AIZ217" s="18"/>
      <c r="AJA217" s="18"/>
      <c r="AJB217" s="18"/>
      <c r="AJC217" s="18"/>
      <c r="AJD217" s="18"/>
      <c r="AJE217" s="18"/>
      <c r="AJF217" s="18"/>
      <c r="AJG217" s="18"/>
      <c r="AJH217" s="18"/>
      <c r="AJI217" s="18"/>
      <c r="AJJ217" s="18"/>
      <c r="AJK217" s="18"/>
      <c r="AJL217" s="18"/>
      <c r="AJM217" s="18"/>
      <c r="AJN217" s="18"/>
      <c r="AJO217" s="18"/>
      <c r="AJP217" s="18"/>
      <c r="AJQ217" s="18"/>
      <c r="AJR217" s="18"/>
      <c r="AJS217" s="18"/>
      <c r="AJT217" s="18"/>
      <c r="AJU217" s="18"/>
      <c r="AJV217" s="18"/>
      <c r="AJW217" s="18"/>
      <c r="AJX217" s="18"/>
      <c r="AJY217" s="18"/>
      <c r="AJZ217" s="18"/>
      <c r="AKA217" s="18"/>
      <c r="AKB217" s="18"/>
      <c r="AKC217" s="18"/>
      <c r="AKD217" s="18"/>
      <c r="AKE217" s="18"/>
      <c r="AKF217" s="18"/>
      <c r="AKG217" s="18"/>
      <c r="AKH217" s="18"/>
      <c r="AKI217" s="18"/>
      <c r="AKJ217" s="18"/>
      <c r="AKK217" s="18"/>
      <c r="AKL217" s="18"/>
      <c r="AKM217" s="18"/>
      <c r="AKN217" s="18"/>
      <c r="AKO217" s="18"/>
      <c r="AKP217" s="18"/>
      <c r="AKQ217" s="18"/>
      <c r="AKR217" s="18"/>
      <c r="AKS217" s="18"/>
      <c r="AKT217" s="18"/>
      <c r="AKU217" s="18"/>
      <c r="AKV217" s="18"/>
      <c r="AKW217" s="18"/>
      <c r="AKX217" s="18"/>
      <c r="AKY217" s="18"/>
      <c r="AKZ217" s="18"/>
      <c r="ALA217" s="18"/>
      <c r="ALB217" s="18"/>
      <c r="ALC217" s="18"/>
      <c r="ALD217" s="18"/>
      <c r="ALE217" s="18"/>
      <c r="ALF217" s="18"/>
      <c r="ALG217" s="18"/>
      <c r="ALH217" s="18"/>
      <c r="ALI217" s="18"/>
      <c r="ALJ217" s="18"/>
      <c r="ALK217" s="18"/>
      <c r="ALL217" s="18"/>
      <c r="ALM217" s="18"/>
      <c r="ALN217" s="18"/>
      <c r="ALO217" s="18"/>
      <c r="ALP217" s="18"/>
      <c r="ALQ217" s="18"/>
      <c r="ALR217" s="18"/>
      <c r="ALS217" s="18"/>
      <c r="ALT217" s="18"/>
      <c r="ALU217" s="18"/>
      <c r="ALV217" s="18"/>
      <c r="ALW217" s="18"/>
      <c r="ALX217" s="18"/>
      <c r="ALY217" s="18"/>
      <c r="ALZ217" s="18"/>
      <c r="AMA217" s="18"/>
      <c r="AMB217" s="18"/>
      <c r="AMC217" s="18"/>
      <c r="AMD217" s="18"/>
      <c r="AME217" s="18"/>
      <c r="AMF217" s="18"/>
      <c r="AMG217" s="18"/>
      <c r="AMH217" s="18"/>
      <c r="AMI217" s="18"/>
      <c r="AMJ217" s="0"/>
    </row>
    <row r="218" s="24" customFormat="true" ht="74.85" hidden="false" customHeight="true" outlineLevel="0" collapsed="false">
      <c r="A218" s="11" t="n">
        <v>215</v>
      </c>
      <c r="B218" s="35" t="s">
        <v>476</v>
      </c>
      <c r="C218" s="20" t="s">
        <v>511</v>
      </c>
      <c r="D218" s="20" t="s">
        <v>512</v>
      </c>
      <c r="E218" s="21" t="n">
        <v>43101</v>
      </c>
      <c r="F218" s="21" t="n">
        <v>43921</v>
      </c>
      <c r="G218" s="22" t="n">
        <v>46647.17</v>
      </c>
      <c r="H218" s="22" t="n">
        <v>39650.09</v>
      </c>
      <c r="I218" s="23" t="n">
        <v>0.85</v>
      </c>
      <c r="J218" s="19" t="n">
        <v>97719</v>
      </c>
      <c r="K218" s="19" t="s">
        <v>507</v>
      </c>
      <c r="L218" s="20" t="s">
        <v>284</v>
      </c>
      <c r="AHC218" s="18"/>
      <c r="AHD218" s="18"/>
      <c r="AHE218" s="18"/>
      <c r="AHF218" s="18"/>
      <c r="AHG218" s="18"/>
      <c r="AHH218" s="18"/>
      <c r="AHI218" s="18"/>
      <c r="AHJ218" s="18"/>
      <c r="AHK218" s="18"/>
      <c r="AHL218" s="18"/>
      <c r="AHM218" s="18"/>
      <c r="AHN218" s="18"/>
      <c r="AHO218" s="18"/>
      <c r="AHP218" s="18"/>
      <c r="AHQ218" s="18"/>
      <c r="AHR218" s="18"/>
      <c r="AHS218" s="18"/>
      <c r="AHT218" s="18"/>
      <c r="AHU218" s="18"/>
      <c r="AHV218" s="18"/>
      <c r="AHW218" s="18"/>
      <c r="AHX218" s="18"/>
      <c r="AHY218" s="18"/>
      <c r="AHZ218" s="18"/>
      <c r="AIA218" s="18"/>
      <c r="AIB218" s="18"/>
      <c r="AIC218" s="18"/>
      <c r="AID218" s="18"/>
      <c r="AIE218" s="18"/>
      <c r="AIF218" s="18"/>
      <c r="AIG218" s="18"/>
      <c r="AIH218" s="18"/>
      <c r="AII218" s="18"/>
      <c r="AIJ218" s="18"/>
      <c r="AIK218" s="18"/>
      <c r="AIL218" s="18"/>
      <c r="AIM218" s="18"/>
      <c r="AIN218" s="18"/>
      <c r="AIO218" s="18"/>
      <c r="AIP218" s="18"/>
      <c r="AIQ218" s="18"/>
      <c r="AIR218" s="18"/>
      <c r="AIS218" s="18"/>
      <c r="AIT218" s="18"/>
      <c r="AIU218" s="18"/>
      <c r="AIV218" s="18"/>
      <c r="AIW218" s="18"/>
      <c r="AIX218" s="18"/>
      <c r="AIY218" s="18"/>
      <c r="AIZ218" s="18"/>
      <c r="AJA218" s="18"/>
      <c r="AJB218" s="18"/>
      <c r="AJC218" s="18"/>
      <c r="AJD218" s="18"/>
      <c r="AJE218" s="18"/>
      <c r="AJF218" s="18"/>
      <c r="AJG218" s="18"/>
      <c r="AJH218" s="18"/>
      <c r="AJI218" s="18"/>
      <c r="AJJ218" s="18"/>
      <c r="AJK218" s="18"/>
      <c r="AJL218" s="18"/>
      <c r="AJM218" s="18"/>
      <c r="AJN218" s="18"/>
      <c r="AJO218" s="18"/>
      <c r="AJP218" s="18"/>
      <c r="AJQ218" s="18"/>
      <c r="AJR218" s="18"/>
      <c r="AJS218" s="18"/>
      <c r="AJT218" s="18"/>
      <c r="AJU218" s="18"/>
      <c r="AJV218" s="18"/>
      <c r="AJW218" s="18"/>
      <c r="AJX218" s="18"/>
      <c r="AJY218" s="18"/>
      <c r="AJZ218" s="18"/>
      <c r="AKA218" s="18"/>
      <c r="AKB218" s="18"/>
      <c r="AKC218" s="18"/>
      <c r="AKD218" s="18"/>
      <c r="AKE218" s="18"/>
      <c r="AKF218" s="18"/>
      <c r="AKG218" s="18"/>
      <c r="AKH218" s="18"/>
      <c r="AKI218" s="18"/>
      <c r="AKJ218" s="18"/>
      <c r="AKK218" s="18"/>
      <c r="AKL218" s="18"/>
      <c r="AKM218" s="18"/>
      <c r="AKN218" s="18"/>
      <c r="AKO218" s="18"/>
      <c r="AKP218" s="18"/>
      <c r="AKQ218" s="18"/>
      <c r="AKR218" s="18"/>
      <c r="AKS218" s="18"/>
      <c r="AKT218" s="18"/>
      <c r="AKU218" s="18"/>
      <c r="AKV218" s="18"/>
      <c r="AKW218" s="18"/>
      <c r="AKX218" s="18"/>
      <c r="AKY218" s="18"/>
      <c r="AKZ218" s="18"/>
      <c r="ALA218" s="18"/>
      <c r="ALB218" s="18"/>
      <c r="ALC218" s="18"/>
      <c r="ALD218" s="18"/>
      <c r="ALE218" s="18"/>
      <c r="ALF218" s="18"/>
      <c r="ALG218" s="18"/>
      <c r="ALH218" s="18"/>
      <c r="ALI218" s="18"/>
      <c r="ALJ218" s="18"/>
      <c r="ALK218" s="18"/>
      <c r="ALL218" s="18"/>
      <c r="ALM218" s="18"/>
      <c r="ALN218" s="18"/>
      <c r="ALO218" s="18"/>
      <c r="ALP218" s="18"/>
      <c r="ALQ218" s="18"/>
      <c r="ALR218" s="18"/>
      <c r="ALS218" s="18"/>
      <c r="ALT218" s="18"/>
      <c r="ALU218" s="18"/>
      <c r="ALV218" s="18"/>
      <c r="ALW218" s="18"/>
      <c r="ALX218" s="18"/>
      <c r="ALY218" s="18"/>
      <c r="ALZ218" s="18"/>
      <c r="AMA218" s="18"/>
      <c r="AMB218" s="18"/>
      <c r="AMC218" s="18"/>
      <c r="AMD218" s="18"/>
      <c r="AME218" s="18"/>
      <c r="AMF218" s="18"/>
      <c r="AMG218" s="18"/>
      <c r="AMH218" s="18"/>
      <c r="AMI218" s="18"/>
      <c r="AMJ218" s="0"/>
    </row>
    <row r="219" s="24" customFormat="true" ht="74.85" hidden="false" customHeight="true" outlineLevel="0" collapsed="false">
      <c r="A219" s="11" t="n">
        <v>216</v>
      </c>
      <c r="B219" s="35" t="s">
        <v>476</v>
      </c>
      <c r="C219" s="20" t="s">
        <v>513</v>
      </c>
      <c r="D219" s="20" t="s">
        <v>514</v>
      </c>
      <c r="E219" s="21" t="n">
        <v>43101</v>
      </c>
      <c r="F219" s="21" t="n">
        <v>44012</v>
      </c>
      <c r="G219" s="22" t="n">
        <v>132800</v>
      </c>
      <c r="H219" s="22" t="n">
        <v>112880</v>
      </c>
      <c r="I219" s="23" t="n">
        <v>0.85</v>
      </c>
      <c r="J219" s="19" t="n">
        <v>97719</v>
      </c>
      <c r="K219" s="19" t="s">
        <v>507</v>
      </c>
      <c r="L219" s="20" t="s">
        <v>16</v>
      </c>
      <c r="AHC219" s="18"/>
      <c r="AHD219" s="18"/>
      <c r="AHE219" s="18"/>
      <c r="AHF219" s="18"/>
      <c r="AHG219" s="18"/>
      <c r="AHH219" s="18"/>
      <c r="AHI219" s="18"/>
      <c r="AHJ219" s="18"/>
      <c r="AHK219" s="18"/>
      <c r="AHL219" s="18"/>
      <c r="AHM219" s="18"/>
      <c r="AHN219" s="18"/>
      <c r="AHO219" s="18"/>
      <c r="AHP219" s="18"/>
      <c r="AHQ219" s="18"/>
      <c r="AHR219" s="18"/>
      <c r="AHS219" s="18"/>
      <c r="AHT219" s="18"/>
      <c r="AHU219" s="18"/>
      <c r="AHV219" s="18"/>
      <c r="AHW219" s="18"/>
      <c r="AHX219" s="18"/>
      <c r="AHY219" s="18"/>
      <c r="AHZ219" s="18"/>
      <c r="AIA219" s="18"/>
      <c r="AIB219" s="18"/>
      <c r="AIC219" s="18"/>
      <c r="AID219" s="18"/>
      <c r="AIE219" s="18"/>
      <c r="AIF219" s="18"/>
      <c r="AIG219" s="18"/>
      <c r="AIH219" s="18"/>
      <c r="AII219" s="18"/>
      <c r="AIJ219" s="18"/>
      <c r="AIK219" s="18"/>
      <c r="AIL219" s="18"/>
      <c r="AIM219" s="18"/>
      <c r="AIN219" s="18"/>
      <c r="AIO219" s="18"/>
      <c r="AIP219" s="18"/>
      <c r="AIQ219" s="18"/>
      <c r="AIR219" s="18"/>
      <c r="AIS219" s="18"/>
      <c r="AIT219" s="18"/>
      <c r="AIU219" s="18"/>
      <c r="AIV219" s="18"/>
      <c r="AIW219" s="18"/>
      <c r="AIX219" s="18"/>
      <c r="AIY219" s="18"/>
      <c r="AIZ219" s="18"/>
      <c r="AJA219" s="18"/>
      <c r="AJB219" s="18"/>
      <c r="AJC219" s="18"/>
      <c r="AJD219" s="18"/>
      <c r="AJE219" s="18"/>
      <c r="AJF219" s="18"/>
      <c r="AJG219" s="18"/>
      <c r="AJH219" s="18"/>
      <c r="AJI219" s="18"/>
      <c r="AJJ219" s="18"/>
      <c r="AJK219" s="18"/>
      <c r="AJL219" s="18"/>
      <c r="AJM219" s="18"/>
      <c r="AJN219" s="18"/>
      <c r="AJO219" s="18"/>
      <c r="AJP219" s="18"/>
      <c r="AJQ219" s="18"/>
      <c r="AJR219" s="18"/>
      <c r="AJS219" s="18"/>
      <c r="AJT219" s="18"/>
      <c r="AJU219" s="18"/>
      <c r="AJV219" s="18"/>
      <c r="AJW219" s="18"/>
      <c r="AJX219" s="18"/>
      <c r="AJY219" s="18"/>
      <c r="AJZ219" s="18"/>
      <c r="AKA219" s="18"/>
      <c r="AKB219" s="18"/>
      <c r="AKC219" s="18"/>
      <c r="AKD219" s="18"/>
      <c r="AKE219" s="18"/>
      <c r="AKF219" s="18"/>
      <c r="AKG219" s="18"/>
      <c r="AKH219" s="18"/>
      <c r="AKI219" s="18"/>
      <c r="AKJ219" s="18"/>
      <c r="AKK219" s="18"/>
      <c r="AKL219" s="18"/>
      <c r="AKM219" s="18"/>
      <c r="AKN219" s="18"/>
      <c r="AKO219" s="18"/>
      <c r="AKP219" s="18"/>
      <c r="AKQ219" s="18"/>
      <c r="AKR219" s="18"/>
      <c r="AKS219" s="18"/>
      <c r="AKT219" s="18"/>
      <c r="AKU219" s="18"/>
      <c r="AKV219" s="18"/>
      <c r="AKW219" s="18"/>
      <c r="AKX219" s="18"/>
      <c r="AKY219" s="18"/>
      <c r="AKZ219" s="18"/>
      <c r="ALA219" s="18"/>
      <c r="ALB219" s="18"/>
      <c r="ALC219" s="18"/>
      <c r="ALD219" s="18"/>
      <c r="ALE219" s="18"/>
      <c r="ALF219" s="18"/>
      <c r="ALG219" s="18"/>
      <c r="ALH219" s="18"/>
      <c r="ALI219" s="18"/>
      <c r="ALJ219" s="18"/>
      <c r="ALK219" s="18"/>
      <c r="ALL219" s="18"/>
      <c r="ALM219" s="18"/>
      <c r="ALN219" s="18"/>
      <c r="ALO219" s="18"/>
      <c r="ALP219" s="18"/>
      <c r="ALQ219" s="18"/>
      <c r="ALR219" s="18"/>
      <c r="ALS219" s="18"/>
      <c r="ALT219" s="18"/>
      <c r="ALU219" s="18"/>
      <c r="ALV219" s="18"/>
      <c r="ALW219" s="18"/>
      <c r="ALX219" s="18"/>
      <c r="ALY219" s="18"/>
      <c r="ALZ219" s="18"/>
      <c r="AMA219" s="18"/>
      <c r="AMB219" s="18"/>
      <c r="AMC219" s="18"/>
      <c r="AMD219" s="18"/>
      <c r="AME219" s="18"/>
      <c r="AMF219" s="18"/>
      <c r="AMG219" s="18"/>
      <c r="AMH219" s="18"/>
      <c r="AMI219" s="18"/>
      <c r="AMJ219" s="0"/>
    </row>
    <row r="220" s="24" customFormat="true" ht="74.85" hidden="false" customHeight="true" outlineLevel="0" collapsed="false">
      <c r="A220" s="11" t="n">
        <v>217</v>
      </c>
      <c r="B220" s="35" t="s">
        <v>476</v>
      </c>
      <c r="C220" s="20" t="s">
        <v>515</v>
      </c>
      <c r="D220" s="20" t="s">
        <v>516</v>
      </c>
      <c r="E220" s="21" t="n">
        <v>43101</v>
      </c>
      <c r="F220" s="21" t="n">
        <v>44012</v>
      </c>
      <c r="G220" s="22" t="n">
        <v>147000</v>
      </c>
      <c r="H220" s="22" t="n">
        <v>124950</v>
      </c>
      <c r="I220" s="23" t="n">
        <v>0.85</v>
      </c>
      <c r="J220" s="19" t="n">
        <v>97719</v>
      </c>
      <c r="K220" s="19" t="s">
        <v>507</v>
      </c>
      <c r="L220" s="20" t="s">
        <v>16</v>
      </c>
      <c r="AHC220" s="18"/>
      <c r="AHD220" s="18"/>
      <c r="AHE220" s="18"/>
      <c r="AHF220" s="18"/>
      <c r="AHG220" s="18"/>
      <c r="AHH220" s="18"/>
      <c r="AHI220" s="18"/>
      <c r="AHJ220" s="18"/>
      <c r="AHK220" s="18"/>
      <c r="AHL220" s="18"/>
      <c r="AHM220" s="18"/>
      <c r="AHN220" s="18"/>
      <c r="AHO220" s="18"/>
      <c r="AHP220" s="18"/>
      <c r="AHQ220" s="18"/>
      <c r="AHR220" s="18"/>
      <c r="AHS220" s="18"/>
      <c r="AHT220" s="18"/>
      <c r="AHU220" s="18"/>
      <c r="AHV220" s="18"/>
      <c r="AHW220" s="18"/>
      <c r="AHX220" s="18"/>
      <c r="AHY220" s="18"/>
      <c r="AHZ220" s="18"/>
      <c r="AIA220" s="18"/>
      <c r="AIB220" s="18"/>
      <c r="AIC220" s="18"/>
      <c r="AID220" s="18"/>
      <c r="AIE220" s="18"/>
      <c r="AIF220" s="18"/>
      <c r="AIG220" s="18"/>
      <c r="AIH220" s="18"/>
      <c r="AII220" s="18"/>
      <c r="AIJ220" s="18"/>
      <c r="AIK220" s="18"/>
      <c r="AIL220" s="18"/>
      <c r="AIM220" s="18"/>
      <c r="AIN220" s="18"/>
      <c r="AIO220" s="18"/>
      <c r="AIP220" s="18"/>
      <c r="AIQ220" s="18"/>
      <c r="AIR220" s="18"/>
      <c r="AIS220" s="18"/>
      <c r="AIT220" s="18"/>
      <c r="AIU220" s="18"/>
      <c r="AIV220" s="18"/>
      <c r="AIW220" s="18"/>
      <c r="AIX220" s="18"/>
      <c r="AIY220" s="18"/>
      <c r="AIZ220" s="18"/>
      <c r="AJA220" s="18"/>
      <c r="AJB220" s="18"/>
      <c r="AJC220" s="18"/>
      <c r="AJD220" s="18"/>
      <c r="AJE220" s="18"/>
      <c r="AJF220" s="18"/>
      <c r="AJG220" s="18"/>
      <c r="AJH220" s="18"/>
      <c r="AJI220" s="18"/>
      <c r="AJJ220" s="18"/>
      <c r="AJK220" s="18"/>
      <c r="AJL220" s="18"/>
      <c r="AJM220" s="18"/>
      <c r="AJN220" s="18"/>
      <c r="AJO220" s="18"/>
      <c r="AJP220" s="18"/>
      <c r="AJQ220" s="18"/>
      <c r="AJR220" s="18"/>
      <c r="AJS220" s="18"/>
      <c r="AJT220" s="18"/>
      <c r="AJU220" s="18"/>
      <c r="AJV220" s="18"/>
      <c r="AJW220" s="18"/>
      <c r="AJX220" s="18"/>
      <c r="AJY220" s="18"/>
      <c r="AJZ220" s="18"/>
      <c r="AKA220" s="18"/>
      <c r="AKB220" s="18"/>
      <c r="AKC220" s="18"/>
      <c r="AKD220" s="18"/>
      <c r="AKE220" s="18"/>
      <c r="AKF220" s="18"/>
      <c r="AKG220" s="18"/>
      <c r="AKH220" s="18"/>
      <c r="AKI220" s="18"/>
      <c r="AKJ220" s="18"/>
      <c r="AKK220" s="18"/>
      <c r="AKL220" s="18"/>
      <c r="AKM220" s="18"/>
      <c r="AKN220" s="18"/>
      <c r="AKO220" s="18"/>
      <c r="AKP220" s="18"/>
      <c r="AKQ220" s="18"/>
      <c r="AKR220" s="18"/>
      <c r="AKS220" s="18"/>
      <c r="AKT220" s="18"/>
      <c r="AKU220" s="18"/>
      <c r="AKV220" s="18"/>
      <c r="AKW220" s="18"/>
      <c r="AKX220" s="18"/>
      <c r="AKY220" s="18"/>
      <c r="AKZ220" s="18"/>
      <c r="ALA220" s="18"/>
      <c r="ALB220" s="18"/>
      <c r="ALC220" s="18"/>
      <c r="ALD220" s="18"/>
      <c r="ALE220" s="18"/>
      <c r="ALF220" s="18"/>
      <c r="ALG220" s="18"/>
      <c r="ALH220" s="18"/>
      <c r="ALI220" s="18"/>
      <c r="ALJ220" s="18"/>
      <c r="ALK220" s="18"/>
      <c r="ALL220" s="18"/>
      <c r="ALM220" s="18"/>
      <c r="ALN220" s="18"/>
      <c r="ALO220" s="18"/>
      <c r="ALP220" s="18"/>
      <c r="ALQ220" s="18"/>
      <c r="ALR220" s="18"/>
      <c r="ALS220" s="18"/>
      <c r="ALT220" s="18"/>
      <c r="ALU220" s="18"/>
      <c r="ALV220" s="18"/>
      <c r="ALW220" s="18"/>
      <c r="ALX220" s="18"/>
      <c r="ALY220" s="18"/>
      <c r="ALZ220" s="18"/>
      <c r="AMA220" s="18"/>
      <c r="AMB220" s="18"/>
      <c r="AMC220" s="18"/>
      <c r="AMD220" s="18"/>
      <c r="AME220" s="18"/>
      <c r="AMF220" s="18"/>
      <c r="AMG220" s="18"/>
      <c r="AMH220" s="18"/>
      <c r="AMI220" s="18"/>
      <c r="AMJ220" s="0"/>
    </row>
    <row r="221" s="24" customFormat="true" ht="74.85" hidden="false" customHeight="true" outlineLevel="0" collapsed="false">
      <c r="A221" s="11" t="n">
        <v>218</v>
      </c>
      <c r="B221" s="35" t="s">
        <v>476</v>
      </c>
      <c r="C221" s="20" t="s">
        <v>517</v>
      </c>
      <c r="D221" s="20" t="s">
        <v>518</v>
      </c>
      <c r="E221" s="21" t="n">
        <v>43101</v>
      </c>
      <c r="F221" s="21" t="n">
        <v>44012</v>
      </c>
      <c r="G221" s="22" t="n">
        <v>248200</v>
      </c>
      <c r="H221" s="22" t="n">
        <v>210970</v>
      </c>
      <c r="I221" s="23" t="n">
        <v>0.85</v>
      </c>
      <c r="J221" s="19" t="n">
        <v>97719</v>
      </c>
      <c r="K221" s="19" t="s">
        <v>507</v>
      </c>
      <c r="L221" s="20" t="s">
        <v>16</v>
      </c>
      <c r="AHC221" s="18"/>
      <c r="AHD221" s="18"/>
      <c r="AHE221" s="18"/>
      <c r="AHF221" s="18"/>
      <c r="AHG221" s="18"/>
      <c r="AHH221" s="18"/>
      <c r="AHI221" s="18"/>
      <c r="AHJ221" s="18"/>
      <c r="AHK221" s="18"/>
      <c r="AHL221" s="18"/>
      <c r="AHM221" s="18"/>
      <c r="AHN221" s="18"/>
      <c r="AHO221" s="18"/>
      <c r="AHP221" s="18"/>
      <c r="AHQ221" s="18"/>
      <c r="AHR221" s="18"/>
      <c r="AHS221" s="18"/>
      <c r="AHT221" s="18"/>
      <c r="AHU221" s="18"/>
      <c r="AHV221" s="18"/>
      <c r="AHW221" s="18"/>
      <c r="AHX221" s="18"/>
      <c r="AHY221" s="18"/>
      <c r="AHZ221" s="18"/>
      <c r="AIA221" s="18"/>
      <c r="AIB221" s="18"/>
      <c r="AIC221" s="18"/>
      <c r="AID221" s="18"/>
      <c r="AIE221" s="18"/>
      <c r="AIF221" s="18"/>
      <c r="AIG221" s="18"/>
      <c r="AIH221" s="18"/>
      <c r="AII221" s="18"/>
      <c r="AIJ221" s="18"/>
      <c r="AIK221" s="18"/>
      <c r="AIL221" s="18"/>
      <c r="AIM221" s="18"/>
      <c r="AIN221" s="18"/>
      <c r="AIO221" s="18"/>
      <c r="AIP221" s="18"/>
      <c r="AIQ221" s="18"/>
      <c r="AIR221" s="18"/>
      <c r="AIS221" s="18"/>
      <c r="AIT221" s="18"/>
      <c r="AIU221" s="18"/>
      <c r="AIV221" s="18"/>
      <c r="AIW221" s="18"/>
      <c r="AIX221" s="18"/>
      <c r="AIY221" s="18"/>
      <c r="AIZ221" s="18"/>
      <c r="AJA221" s="18"/>
      <c r="AJB221" s="18"/>
      <c r="AJC221" s="18"/>
      <c r="AJD221" s="18"/>
      <c r="AJE221" s="18"/>
      <c r="AJF221" s="18"/>
      <c r="AJG221" s="18"/>
      <c r="AJH221" s="18"/>
      <c r="AJI221" s="18"/>
      <c r="AJJ221" s="18"/>
      <c r="AJK221" s="18"/>
      <c r="AJL221" s="18"/>
      <c r="AJM221" s="18"/>
      <c r="AJN221" s="18"/>
      <c r="AJO221" s="18"/>
      <c r="AJP221" s="18"/>
      <c r="AJQ221" s="18"/>
      <c r="AJR221" s="18"/>
      <c r="AJS221" s="18"/>
      <c r="AJT221" s="18"/>
      <c r="AJU221" s="18"/>
      <c r="AJV221" s="18"/>
      <c r="AJW221" s="18"/>
      <c r="AJX221" s="18"/>
      <c r="AJY221" s="18"/>
      <c r="AJZ221" s="18"/>
      <c r="AKA221" s="18"/>
      <c r="AKB221" s="18"/>
      <c r="AKC221" s="18"/>
      <c r="AKD221" s="18"/>
      <c r="AKE221" s="18"/>
      <c r="AKF221" s="18"/>
      <c r="AKG221" s="18"/>
      <c r="AKH221" s="18"/>
      <c r="AKI221" s="18"/>
      <c r="AKJ221" s="18"/>
      <c r="AKK221" s="18"/>
      <c r="AKL221" s="18"/>
      <c r="AKM221" s="18"/>
      <c r="AKN221" s="18"/>
      <c r="AKO221" s="18"/>
      <c r="AKP221" s="18"/>
      <c r="AKQ221" s="18"/>
      <c r="AKR221" s="18"/>
      <c r="AKS221" s="18"/>
      <c r="AKT221" s="18"/>
      <c r="AKU221" s="18"/>
      <c r="AKV221" s="18"/>
      <c r="AKW221" s="18"/>
      <c r="AKX221" s="18"/>
      <c r="AKY221" s="18"/>
      <c r="AKZ221" s="18"/>
      <c r="ALA221" s="18"/>
      <c r="ALB221" s="18"/>
      <c r="ALC221" s="18"/>
      <c r="ALD221" s="18"/>
      <c r="ALE221" s="18"/>
      <c r="ALF221" s="18"/>
      <c r="ALG221" s="18"/>
      <c r="ALH221" s="18"/>
      <c r="ALI221" s="18"/>
      <c r="ALJ221" s="18"/>
      <c r="ALK221" s="18"/>
      <c r="ALL221" s="18"/>
      <c r="ALM221" s="18"/>
      <c r="ALN221" s="18"/>
      <c r="ALO221" s="18"/>
      <c r="ALP221" s="18"/>
      <c r="ALQ221" s="18"/>
      <c r="ALR221" s="18"/>
      <c r="ALS221" s="18"/>
      <c r="ALT221" s="18"/>
      <c r="ALU221" s="18"/>
      <c r="ALV221" s="18"/>
      <c r="ALW221" s="18"/>
      <c r="ALX221" s="18"/>
      <c r="ALY221" s="18"/>
      <c r="ALZ221" s="18"/>
      <c r="AMA221" s="18"/>
      <c r="AMB221" s="18"/>
      <c r="AMC221" s="18"/>
      <c r="AMD221" s="18"/>
      <c r="AME221" s="18"/>
      <c r="AMF221" s="18"/>
      <c r="AMG221" s="18"/>
      <c r="AMH221" s="18"/>
      <c r="AMI221" s="18"/>
      <c r="AMJ221" s="0"/>
    </row>
    <row r="222" s="24" customFormat="true" ht="74.85" hidden="false" customHeight="true" outlineLevel="0" collapsed="false">
      <c r="A222" s="11" t="n">
        <v>219</v>
      </c>
      <c r="B222" s="35" t="s">
        <v>476</v>
      </c>
      <c r="C222" s="20" t="s">
        <v>519</v>
      </c>
      <c r="D222" s="20" t="s">
        <v>520</v>
      </c>
      <c r="E222" s="21" t="n">
        <v>43009</v>
      </c>
      <c r="F222" s="21" t="n">
        <v>45291</v>
      </c>
      <c r="G222" s="22" t="n">
        <v>388800</v>
      </c>
      <c r="H222" s="22" t="n">
        <v>330480</v>
      </c>
      <c r="I222" s="23" t="n">
        <v>0.85</v>
      </c>
      <c r="J222" s="19" t="n">
        <v>97719</v>
      </c>
      <c r="K222" s="19" t="s">
        <v>507</v>
      </c>
      <c r="L222" s="20" t="s">
        <v>219</v>
      </c>
      <c r="AHC222" s="18"/>
      <c r="AHD222" s="18"/>
      <c r="AHE222" s="18"/>
      <c r="AHF222" s="18"/>
      <c r="AHG222" s="18"/>
      <c r="AHH222" s="18"/>
      <c r="AHI222" s="18"/>
      <c r="AHJ222" s="18"/>
      <c r="AHK222" s="18"/>
      <c r="AHL222" s="18"/>
      <c r="AHM222" s="18"/>
      <c r="AHN222" s="18"/>
      <c r="AHO222" s="18"/>
      <c r="AHP222" s="18"/>
      <c r="AHQ222" s="18"/>
      <c r="AHR222" s="18"/>
      <c r="AHS222" s="18"/>
      <c r="AHT222" s="18"/>
      <c r="AHU222" s="18"/>
      <c r="AHV222" s="18"/>
      <c r="AHW222" s="18"/>
      <c r="AHX222" s="18"/>
      <c r="AHY222" s="18"/>
      <c r="AHZ222" s="18"/>
      <c r="AIA222" s="18"/>
      <c r="AIB222" s="18"/>
      <c r="AIC222" s="18"/>
      <c r="AID222" s="18"/>
      <c r="AIE222" s="18"/>
      <c r="AIF222" s="18"/>
      <c r="AIG222" s="18"/>
      <c r="AIH222" s="18"/>
      <c r="AII222" s="18"/>
      <c r="AIJ222" s="18"/>
      <c r="AIK222" s="18"/>
      <c r="AIL222" s="18"/>
      <c r="AIM222" s="18"/>
      <c r="AIN222" s="18"/>
      <c r="AIO222" s="18"/>
      <c r="AIP222" s="18"/>
      <c r="AIQ222" s="18"/>
      <c r="AIR222" s="18"/>
      <c r="AIS222" s="18"/>
      <c r="AIT222" s="18"/>
      <c r="AIU222" s="18"/>
      <c r="AIV222" s="18"/>
      <c r="AIW222" s="18"/>
      <c r="AIX222" s="18"/>
      <c r="AIY222" s="18"/>
      <c r="AIZ222" s="18"/>
      <c r="AJA222" s="18"/>
      <c r="AJB222" s="18"/>
      <c r="AJC222" s="18"/>
      <c r="AJD222" s="18"/>
      <c r="AJE222" s="18"/>
      <c r="AJF222" s="18"/>
      <c r="AJG222" s="18"/>
      <c r="AJH222" s="18"/>
      <c r="AJI222" s="18"/>
      <c r="AJJ222" s="18"/>
      <c r="AJK222" s="18"/>
      <c r="AJL222" s="18"/>
      <c r="AJM222" s="18"/>
      <c r="AJN222" s="18"/>
      <c r="AJO222" s="18"/>
      <c r="AJP222" s="18"/>
      <c r="AJQ222" s="18"/>
      <c r="AJR222" s="18"/>
      <c r="AJS222" s="18"/>
      <c r="AJT222" s="18"/>
      <c r="AJU222" s="18"/>
      <c r="AJV222" s="18"/>
      <c r="AJW222" s="18"/>
      <c r="AJX222" s="18"/>
      <c r="AJY222" s="18"/>
      <c r="AJZ222" s="18"/>
      <c r="AKA222" s="18"/>
      <c r="AKB222" s="18"/>
      <c r="AKC222" s="18"/>
      <c r="AKD222" s="18"/>
      <c r="AKE222" s="18"/>
      <c r="AKF222" s="18"/>
      <c r="AKG222" s="18"/>
      <c r="AKH222" s="18"/>
      <c r="AKI222" s="18"/>
      <c r="AKJ222" s="18"/>
      <c r="AKK222" s="18"/>
      <c r="AKL222" s="18"/>
      <c r="AKM222" s="18"/>
      <c r="AKN222" s="18"/>
      <c r="AKO222" s="18"/>
      <c r="AKP222" s="18"/>
      <c r="AKQ222" s="18"/>
      <c r="AKR222" s="18"/>
      <c r="AKS222" s="18"/>
      <c r="AKT222" s="18"/>
      <c r="AKU222" s="18"/>
      <c r="AKV222" s="18"/>
      <c r="AKW222" s="18"/>
      <c r="AKX222" s="18"/>
      <c r="AKY222" s="18"/>
      <c r="AKZ222" s="18"/>
      <c r="ALA222" s="18"/>
      <c r="ALB222" s="18"/>
      <c r="ALC222" s="18"/>
      <c r="ALD222" s="18"/>
      <c r="ALE222" s="18"/>
      <c r="ALF222" s="18"/>
      <c r="ALG222" s="18"/>
      <c r="ALH222" s="18"/>
      <c r="ALI222" s="18"/>
      <c r="ALJ222" s="18"/>
      <c r="ALK222" s="18"/>
      <c r="ALL222" s="18"/>
      <c r="ALM222" s="18"/>
      <c r="ALN222" s="18"/>
      <c r="ALO222" s="18"/>
      <c r="ALP222" s="18"/>
      <c r="ALQ222" s="18"/>
      <c r="ALR222" s="18"/>
      <c r="ALS222" s="18"/>
      <c r="ALT222" s="18"/>
      <c r="ALU222" s="18"/>
      <c r="ALV222" s="18"/>
      <c r="ALW222" s="18"/>
      <c r="ALX222" s="18"/>
      <c r="ALY222" s="18"/>
      <c r="ALZ222" s="18"/>
      <c r="AMA222" s="18"/>
      <c r="AMB222" s="18"/>
      <c r="AMC222" s="18"/>
      <c r="AMD222" s="18"/>
      <c r="AME222" s="18"/>
      <c r="AMF222" s="18"/>
      <c r="AMG222" s="18"/>
      <c r="AMH222" s="18"/>
      <c r="AMI222" s="18"/>
      <c r="AMJ222" s="0"/>
    </row>
    <row r="223" s="24" customFormat="true" ht="74.85" hidden="false" customHeight="true" outlineLevel="0" collapsed="false">
      <c r="A223" s="11" t="n">
        <v>220</v>
      </c>
      <c r="B223" s="35" t="s">
        <v>476</v>
      </c>
      <c r="C223" s="20" t="s">
        <v>521</v>
      </c>
      <c r="D223" s="20" t="s">
        <v>522</v>
      </c>
      <c r="E223" s="21" t="n">
        <v>43442</v>
      </c>
      <c r="F223" s="21" t="n">
        <v>45015</v>
      </c>
      <c r="G223" s="33" t="n">
        <v>206862</v>
      </c>
      <c r="H223" s="33" t="n">
        <v>175832.7</v>
      </c>
      <c r="I223" s="34" t="n">
        <v>0.85</v>
      </c>
      <c r="J223" s="19" t="n">
        <v>97719</v>
      </c>
      <c r="K223" s="19" t="s">
        <v>507</v>
      </c>
      <c r="L223" s="20" t="s">
        <v>523</v>
      </c>
      <c r="AHC223" s="18"/>
      <c r="AHD223" s="18"/>
      <c r="AHE223" s="18"/>
      <c r="AHF223" s="18"/>
      <c r="AHG223" s="18"/>
      <c r="AHH223" s="18"/>
      <c r="AHI223" s="18"/>
      <c r="AHJ223" s="18"/>
      <c r="AHK223" s="18"/>
      <c r="AHL223" s="18"/>
      <c r="AHM223" s="18"/>
      <c r="AHN223" s="18"/>
      <c r="AHO223" s="18"/>
      <c r="AHP223" s="18"/>
      <c r="AHQ223" s="18"/>
      <c r="AHR223" s="18"/>
      <c r="AHS223" s="18"/>
      <c r="AHT223" s="18"/>
      <c r="AHU223" s="18"/>
      <c r="AHV223" s="18"/>
      <c r="AHW223" s="18"/>
      <c r="AHX223" s="18"/>
      <c r="AHY223" s="18"/>
      <c r="AHZ223" s="18"/>
      <c r="AIA223" s="18"/>
      <c r="AIB223" s="18"/>
      <c r="AIC223" s="18"/>
      <c r="AID223" s="18"/>
      <c r="AIE223" s="18"/>
      <c r="AIF223" s="18"/>
      <c r="AIG223" s="18"/>
      <c r="AIH223" s="18"/>
      <c r="AII223" s="18"/>
      <c r="AIJ223" s="18"/>
      <c r="AIK223" s="18"/>
      <c r="AIL223" s="18"/>
      <c r="AIM223" s="18"/>
      <c r="AIN223" s="18"/>
      <c r="AIO223" s="18"/>
      <c r="AIP223" s="18"/>
      <c r="AIQ223" s="18"/>
      <c r="AIR223" s="18"/>
      <c r="AIS223" s="18"/>
      <c r="AIT223" s="18"/>
      <c r="AIU223" s="18"/>
      <c r="AIV223" s="18"/>
      <c r="AIW223" s="18"/>
      <c r="AIX223" s="18"/>
      <c r="AIY223" s="18"/>
      <c r="AIZ223" s="18"/>
      <c r="AJA223" s="18"/>
      <c r="AJB223" s="18"/>
      <c r="AJC223" s="18"/>
      <c r="AJD223" s="18"/>
      <c r="AJE223" s="18"/>
      <c r="AJF223" s="18"/>
      <c r="AJG223" s="18"/>
      <c r="AJH223" s="18"/>
      <c r="AJI223" s="18"/>
      <c r="AJJ223" s="18"/>
      <c r="AJK223" s="18"/>
      <c r="AJL223" s="18"/>
      <c r="AJM223" s="18"/>
      <c r="AJN223" s="18"/>
      <c r="AJO223" s="18"/>
      <c r="AJP223" s="18"/>
      <c r="AJQ223" s="18"/>
      <c r="AJR223" s="18"/>
      <c r="AJS223" s="18"/>
      <c r="AJT223" s="18"/>
      <c r="AJU223" s="18"/>
      <c r="AJV223" s="18"/>
      <c r="AJW223" s="18"/>
      <c r="AJX223" s="18"/>
      <c r="AJY223" s="18"/>
      <c r="AJZ223" s="18"/>
      <c r="AKA223" s="18"/>
      <c r="AKB223" s="18"/>
      <c r="AKC223" s="18"/>
      <c r="AKD223" s="18"/>
      <c r="AKE223" s="18"/>
      <c r="AKF223" s="18"/>
      <c r="AKG223" s="18"/>
      <c r="AKH223" s="18"/>
      <c r="AKI223" s="18"/>
      <c r="AKJ223" s="18"/>
      <c r="AKK223" s="18"/>
      <c r="AKL223" s="18"/>
      <c r="AKM223" s="18"/>
      <c r="AKN223" s="18"/>
      <c r="AKO223" s="18"/>
      <c r="AKP223" s="18"/>
      <c r="AKQ223" s="18"/>
      <c r="AKR223" s="18"/>
      <c r="AKS223" s="18"/>
      <c r="AKT223" s="18"/>
      <c r="AKU223" s="18"/>
      <c r="AKV223" s="18"/>
      <c r="AKW223" s="18"/>
      <c r="AKX223" s="18"/>
      <c r="AKY223" s="18"/>
      <c r="AKZ223" s="18"/>
      <c r="ALA223" s="18"/>
      <c r="ALB223" s="18"/>
      <c r="ALC223" s="18"/>
      <c r="ALD223" s="18"/>
      <c r="ALE223" s="18"/>
      <c r="ALF223" s="18"/>
      <c r="ALG223" s="18"/>
      <c r="ALH223" s="18"/>
      <c r="ALI223" s="18"/>
      <c r="ALJ223" s="18"/>
      <c r="ALK223" s="18"/>
      <c r="ALL223" s="18"/>
      <c r="ALM223" s="18"/>
      <c r="ALN223" s="18"/>
      <c r="ALO223" s="18"/>
      <c r="ALP223" s="18"/>
      <c r="ALQ223" s="18"/>
      <c r="ALR223" s="18"/>
      <c r="ALS223" s="18"/>
      <c r="ALT223" s="18"/>
      <c r="ALU223" s="18"/>
      <c r="ALV223" s="18"/>
      <c r="ALW223" s="18"/>
      <c r="ALX223" s="18"/>
      <c r="ALY223" s="18"/>
      <c r="ALZ223" s="18"/>
      <c r="AMA223" s="18"/>
      <c r="AMB223" s="18"/>
      <c r="AMC223" s="18"/>
      <c r="AMD223" s="18"/>
      <c r="AME223" s="18"/>
      <c r="AMF223" s="18"/>
      <c r="AMG223" s="18"/>
      <c r="AMH223" s="18"/>
      <c r="AMI223" s="18"/>
      <c r="AMJ223" s="0"/>
    </row>
    <row r="224" s="24" customFormat="true" ht="74.85" hidden="false" customHeight="true" outlineLevel="0" collapsed="false">
      <c r="A224" s="11" t="n">
        <v>221</v>
      </c>
      <c r="B224" s="35" t="s">
        <v>476</v>
      </c>
      <c r="C224" s="20" t="s">
        <v>524</v>
      </c>
      <c r="D224" s="20" t="s">
        <v>525</v>
      </c>
      <c r="E224" s="21" t="n">
        <v>43374</v>
      </c>
      <c r="F224" s="21" t="n">
        <v>44561</v>
      </c>
      <c r="G224" s="22" t="n">
        <v>172800</v>
      </c>
      <c r="H224" s="22" t="n">
        <v>146880</v>
      </c>
      <c r="I224" s="23" t="n">
        <v>0.85</v>
      </c>
      <c r="J224" s="19" t="n">
        <v>97719</v>
      </c>
      <c r="K224" s="19" t="s">
        <v>507</v>
      </c>
      <c r="L224" s="20" t="s">
        <v>219</v>
      </c>
      <c r="AHC224" s="18"/>
      <c r="AHD224" s="18"/>
      <c r="AHE224" s="18"/>
      <c r="AHF224" s="18"/>
      <c r="AHG224" s="18"/>
      <c r="AHH224" s="18"/>
      <c r="AHI224" s="18"/>
      <c r="AHJ224" s="18"/>
      <c r="AHK224" s="18"/>
      <c r="AHL224" s="18"/>
      <c r="AHM224" s="18"/>
      <c r="AHN224" s="18"/>
      <c r="AHO224" s="18"/>
      <c r="AHP224" s="18"/>
      <c r="AHQ224" s="18"/>
      <c r="AHR224" s="18"/>
      <c r="AHS224" s="18"/>
      <c r="AHT224" s="18"/>
      <c r="AHU224" s="18"/>
      <c r="AHV224" s="18"/>
      <c r="AHW224" s="18"/>
      <c r="AHX224" s="18"/>
      <c r="AHY224" s="18"/>
      <c r="AHZ224" s="18"/>
      <c r="AIA224" s="18"/>
      <c r="AIB224" s="18"/>
      <c r="AIC224" s="18"/>
      <c r="AID224" s="18"/>
      <c r="AIE224" s="18"/>
      <c r="AIF224" s="18"/>
      <c r="AIG224" s="18"/>
      <c r="AIH224" s="18"/>
      <c r="AII224" s="18"/>
      <c r="AIJ224" s="18"/>
      <c r="AIK224" s="18"/>
      <c r="AIL224" s="18"/>
      <c r="AIM224" s="18"/>
      <c r="AIN224" s="18"/>
      <c r="AIO224" s="18"/>
      <c r="AIP224" s="18"/>
      <c r="AIQ224" s="18"/>
      <c r="AIR224" s="18"/>
      <c r="AIS224" s="18"/>
      <c r="AIT224" s="18"/>
      <c r="AIU224" s="18"/>
      <c r="AIV224" s="18"/>
      <c r="AIW224" s="18"/>
      <c r="AIX224" s="18"/>
      <c r="AIY224" s="18"/>
      <c r="AIZ224" s="18"/>
      <c r="AJA224" s="18"/>
      <c r="AJB224" s="18"/>
      <c r="AJC224" s="18"/>
      <c r="AJD224" s="18"/>
      <c r="AJE224" s="18"/>
      <c r="AJF224" s="18"/>
      <c r="AJG224" s="18"/>
      <c r="AJH224" s="18"/>
      <c r="AJI224" s="18"/>
      <c r="AJJ224" s="18"/>
      <c r="AJK224" s="18"/>
      <c r="AJL224" s="18"/>
      <c r="AJM224" s="18"/>
      <c r="AJN224" s="18"/>
      <c r="AJO224" s="18"/>
      <c r="AJP224" s="18"/>
      <c r="AJQ224" s="18"/>
      <c r="AJR224" s="18"/>
      <c r="AJS224" s="18"/>
      <c r="AJT224" s="18"/>
      <c r="AJU224" s="18"/>
      <c r="AJV224" s="18"/>
      <c r="AJW224" s="18"/>
      <c r="AJX224" s="18"/>
      <c r="AJY224" s="18"/>
      <c r="AJZ224" s="18"/>
      <c r="AKA224" s="18"/>
      <c r="AKB224" s="18"/>
      <c r="AKC224" s="18"/>
      <c r="AKD224" s="18"/>
      <c r="AKE224" s="18"/>
      <c r="AKF224" s="18"/>
      <c r="AKG224" s="18"/>
      <c r="AKH224" s="18"/>
      <c r="AKI224" s="18"/>
      <c r="AKJ224" s="18"/>
      <c r="AKK224" s="18"/>
      <c r="AKL224" s="18"/>
      <c r="AKM224" s="18"/>
      <c r="AKN224" s="18"/>
      <c r="AKO224" s="18"/>
      <c r="AKP224" s="18"/>
      <c r="AKQ224" s="18"/>
      <c r="AKR224" s="18"/>
      <c r="AKS224" s="18"/>
      <c r="AKT224" s="18"/>
      <c r="AKU224" s="18"/>
      <c r="AKV224" s="18"/>
      <c r="AKW224" s="18"/>
      <c r="AKX224" s="18"/>
      <c r="AKY224" s="18"/>
      <c r="AKZ224" s="18"/>
      <c r="ALA224" s="18"/>
      <c r="ALB224" s="18"/>
      <c r="ALC224" s="18"/>
      <c r="ALD224" s="18"/>
      <c r="ALE224" s="18"/>
      <c r="ALF224" s="18"/>
      <c r="ALG224" s="18"/>
      <c r="ALH224" s="18"/>
      <c r="ALI224" s="18"/>
      <c r="ALJ224" s="18"/>
      <c r="ALK224" s="18"/>
      <c r="ALL224" s="18"/>
      <c r="ALM224" s="18"/>
      <c r="ALN224" s="18"/>
      <c r="ALO224" s="18"/>
      <c r="ALP224" s="18"/>
      <c r="ALQ224" s="18"/>
      <c r="ALR224" s="18"/>
      <c r="ALS224" s="18"/>
      <c r="ALT224" s="18"/>
      <c r="ALU224" s="18"/>
      <c r="ALV224" s="18"/>
      <c r="ALW224" s="18"/>
      <c r="ALX224" s="18"/>
      <c r="ALY224" s="18"/>
      <c r="ALZ224" s="18"/>
      <c r="AMA224" s="18"/>
      <c r="AMB224" s="18"/>
      <c r="AMC224" s="18"/>
      <c r="AMD224" s="18"/>
      <c r="AME224" s="18"/>
      <c r="AMF224" s="18"/>
      <c r="AMG224" s="18"/>
      <c r="AMH224" s="18"/>
      <c r="AMI224" s="18"/>
      <c r="AMJ224" s="0"/>
    </row>
    <row r="225" s="24" customFormat="true" ht="74.85" hidden="false" customHeight="true" outlineLevel="0" collapsed="false">
      <c r="A225" s="11" t="n">
        <v>222</v>
      </c>
      <c r="B225" s="35" t="s">
        <v>476</v>
      </c>
      <c r="C225" s="20" t="s">
        <v>526</v>
      </c>
      <c r="D225" s="20" t="s">
        <v>527</v>
      </c>
      <c r="E225" s="21" t="n">
        <v>43466</v>
      </c>
      <c r="F225" s="21" t="n">
        <v>44012</v>
      </c>
      <c r="G225" s="22" t="n">
        <v>526971.06</v>
      </c>
      <c r="H225" s="22" t="n">
        <v>447925.41</v>
      </c>
      <c r="I225" s="23" t="n">
        <v>0.85</v>
      </c>
      <c r="J225" s="19" t="n">
        <v>97719</v>
      </c>
      <c r="K225" s="19" t="s">
        <v>507</v>
      </c>
      <c r="L225" s="20" t="s">
        <v>284</v>
      </c>
      <c r="AHC225" s="18"/>
      <c r="AHD225" s="18"/>
      <c r="AHE225" s="18"/>
      <c r="AHF225" s="18"/>
      <c r="AHG225" s="18"/>
      <c r="AHH225" s="18"/>
      <c r="AHI225" s="18"/>
      <c r="AHJ225" s="18"/>
      <c r="AHK225" s="18"/>
      <c r="AHL225" s="18"/>
      <c r="AHM225" s="18"/>
      <c r="AHN225" s="18"/>
      <c r="AHO225" s="18"/>
      <c r="AHP225" s="18"/>
      <c r="AHQ225" s="18"/>
      <c r="AHR225" s="18"/>
      <c r="AHS225" s="18"/>
      <c r="AHT225" s="18"/>
      <c r="AHU225" s="18"/>
      <c r="AHV225" s="18"/>
      <c r="AHW225" s="18"/>
      <c r="AHX225" s="18"/>
      <c r="AHY225" s="18"/>
      <c r="AHZ225" s="18"/>
      <c r="AIA225" s="18"/>
      <c r="AIB225" s="18"/>
      <c r="AIC225" s="18"/>
      <c r="AID225" s="18"/>
      <c r="AIE225" s="18"/>
      <c r="AIF225" s="18"/>
      <c r="AIG225" s="18"/>
      <c r="AIH225" s="18"/>
      <c r="AII225" s="18"/>
      <c r="AIJ225" s="18"/>
      <c r="AIK225" s="18"/>
      <c r="AIL225" s="18"/>
      <c r="AIM225" s="18"/>
      <c r="AIN225" s="18"/>
      <c r="AIO225" s="18"/>
      <c r="AIP225" s="18"/>
      <c r="AIQ225" s="18"/>
      <c r="AIR225" s="18"/>
      <c r="AIS225" s="18"/>
      <c r="AIT225" s="18"/>
      <c r="AIU225" s="18"/>
      <c r="AIV225" s="18"/>
      <c r="AIW225" s="18"/>
      <c r="AIX225" s="18"/>
      <c r="AIY225" s="18"/>
      <c r="AIZ225" s="18"/>
      <c r="AJA225" s="18"/>
      <c r="AJB225" s="18"/>
      <c r="AJC225" s="18"/>
      <c r="AJD225" s="18"/>
      <c r="AJE225" s="18"/>
      <c r="AJF225" s="18"/>
      <c r="AJG225" s="18"/>
      <c r="AJH225" s="18"/>
      <c r="AJI225" s="18"/>
      <c r="AJJ225" s="18"/>
      <c r="AJK225" s="18"/>
      <c r="AJL225" s="18"/>
      <c r="AJM225" s="18"/>
      <c r="AJN225" s="18"/>
      <c r="AJO225" s="18"/>
      <c r="AJP225" s="18"/>
      <c r="AJQ225" s="18"/>
      <c r="AJR225" s="18"/>
      <c r="AJS225" s="18"/>
      <c r="AJT225" s="18"/>
      <c r="AJU225" s="18"/>
      <c r="AJV225" s="18"/>
      <c r="AJW225" s="18"/>
      <c r="AJX225" s="18"/>
      <c r="AJY225" s="18"/>
      <c r="AJZ225" s="18"/>
      <c r="AKA225" s="18"/>
      <c r="AKB225" s="18"/>
      <c r="AKC225" s="18"/>
      <c r="AKD225" s="18"/>
      <c r="AKE225" s="18"/>
      <c r="AKF225" s="18"/>
      <c r="AKG225" s="18"/>
      <c r="AKH225" s="18"/>
      <c r="AKI225" s="18"/>
      <c r="AKJ225" s="18"/>
      <c r="AKK225" s="18"/>
      <c r="AKL225" s="18"/>
      <c r="AKM225" s="18"/>
      <c r="AKN225" s="18"/>
      <c r="AKO225" s="18"/>
      <c r="AKP225" s="18"/>
      <c r="AKQ225" s="18"/>
      <c r="AKR225" s="18"/>
      <c r="AKS225" s="18"/>
      <c r="AKT225" s="18"/>
      <c r="AKU225" s="18"/>
      <c r="AKV225" s="18"/>
      <c r="AKW225" s="18"/>
      <c r="AKX225" s="18"/>
      <c r="AKY225" s="18"/>
      <c r="AKZ225" s="18"/>
      <c r="ALA225" s="18"/>
      <c r="ALB225" s="18"/>
      <c r="ALC225" s="18"/>
      <c r="ALD225" s="18"/>
      <c r="ALE225" s="18"/>
      <c r="ALF225" s="18"/>
      <c r="ALG225" s="18"/>
      <c r="ALH225" s="18"/>
      <c r="ALI225" s="18"/>
      <c r="ALJ225" s="18"/>
      <c r="ALK225" s="18"/>
      <c r="ALL225" s="18"/>
      <c r="ALM225" s="18"/>
      <c r="ALN225" s="18"/>
      <c r="ALO225" s="18"/>
      <c r="ALP225" s="18"/>
      <c r="ALQ225" s="18"/>
      <c r="ALR225" s="18"/>
      <c r="ALS225" s="18"/>
      <c r="ALT225" s="18"/>
      <c r="ALU225" s="18"/>
      <c r="ALV225" s="18"/>
      <c r="ALW225" s="18"/>
      <c r="ALX225" s="18"/>
      <c r="ALY225" s="18"/>
      <c r="ALZ225" s="18"/>
      <c r="AMA225" s="18"/>
      <c r="AMB225" s="18"/>
      <c r="AMC225" s="18"/>
      <c r="AMD225" s="18"/>
      <c r="AME225" s="18"/>
      <c r="AMF225" s="18"/>
      <c r="AMG225" s="18"/>
      <c r="AMH225" s="18"/>
      <c r="AMI225" s="18"/>
      <c r="AMJ225" s="0"/>
    </row>
    <row r="226" s="24" customFormat="true" ht="74.85" hidden="false" customHeight="true" outlineLevel="0" collapsed="false">
      <c r="A226" s="11" t="n">
        <v>223</v>
      </c>
      <c r="B226" s="35" t="s">
        <v>476</v>
      </c>
      <c r="C226" s="20" t="s">
        <v>528</v>
      </c>
      <c r="D226" s="20" t="s">
        <v>529</v>
      </c>
      <c r="E226" s="21" t="n">
        <v>43466</v>
      </c>
      <c r="F226" s="21" t="n">
        <v>44012</v>
      </c>
      <c r="G226" s="22" t="n">
        <v>271469.94</v>
      </c>
      <c r="H226" s="22" t="n">
        <v>230749.45</v>
      </c>
      <c r="I226" s="23" t="n">
        <v>0.85</v>
      </c>
      <c r="J226" s="19" t="n">
        <v>97719</v>
      </c>
      <c r="K226" s="19" t="s">
        <v>507</v>
      </c>
      <c r="L226" s="20" t="s">
        <v>284</v>
      </c>
      <c r="AHC226" s="18"/>
      <c r="AHD226" s="18"/>
      <c r="AHE226" s="18"/>
      <c r="AHF226" s="18"/>
      <c r="AHG226" s="18"/>
      <c r="AHH226" s="18"/>
      <c r="AHI226" s="18"/>
      <c r="AHJ226" s="18"/>
      <c r="AHK226" s="18"/>
      <c r="AHL226" s="18"/>
      <c r="AHM226" s="18"/>
      <c r="AHN226" s="18"/>
      <c r="AHO226" s="18"/>
      <c r="AHP226" s="18"/>
      <c r="AHQ226" s="18"/>
      <c r="AHR226" s="18"/>
      <c r="AHS226" s="18"/>
      <c r="AHT226" s="18"/>
      <c r="AHU226" s="18"/>
      <c r="AHV226" s="18"/>
      <c r="AHW226" s="18"/>
      <c r="AHX226" s="18"/>
      <c r="AHY226" s="18"/>
      <c r="AHZ226" s="18"/>
      <c r="AIA226" s="18"/>
      <c r="AIB226" s="18"/>
      <c r="AIC226" s="18"/>
      <c r="AID226" s="18"/>
      <c r="AIE226" s="18"/>
      <c r="AIF226" s="18"/>
      <c r="AIG226" s="18"/>
      <c r="AIH226" s="18"/>
      <c r="AII226" s="18"/>
      <c r="AIJ226" s="18"/>
      <c r="AIK226" s="18"/>
      <c r="AIL226" s="18"/>
      <c r="AIM226" s="18"/>
      <c r="AIN226" s="18"/>
      <c r="AIO226" s="18"/>
      <c r="AIP226" s="18"/>
      <c r="AIQ226" s="18"/>
      <c r="AIR226" s="18"/>
      <c r="AIS226" s="18"/>
      <c r="AIT226" s="18"/>
      <c r="AIU226" s="18"/>
      <c r="AIV226" s="18"/>
      <c r="AIW226" s="18"/>
      <c r="AIX226" s="18"/>
      <c r="AIY226" s="18"/>
      <c r="AIZ226" s="18"/>
      <c r="AJA226" s="18"/>
      <c r="AJB226" s="18"/>
      <c r="AJC226" s="18"/>
      <c r="AJD226" s="18"/>
      <c r="AJE226" s="18"/>
      <c r="AJF226" s="18"/>
      <c r="AJG226" s="18"/>
      <c r="AJH226" s="18"/>
      <c r="AJI226" s="18"/>
      <c r="AJJ226" s="18"/>
      <c r="AJK226" s="18"/>
      <c r="AJL226" s="18"/>
      <c r="AJM226" s="18"/>
      <c r="AJN226" s="18"/>
      <c r="AJO226" s="18"/>
      <c r="AJP226" s="18"/>
      <c r="AJQ226" s="18"/>
      <c r="AJR226" s="18"/>
      <c r="AJS226" s="18"/>
      <c r="AJT226" s="18"/>
      <c r="AJU226" s="18"/>
      <c r="AJV226" s="18"/>
      <c r="AJW226" s="18"/>
      <c r="AJX226" s="18"/>
      <c r="AJY226" s="18"/>
      <c r="AJZ226" s="18"/>
      <c r="AKA226" s="18"/>
      <c r="AKB226" s="18"/>
      <c r="AKC226" s="18"/>
      <c r="AKD226" s="18"/>
      <c r="AKE226" s="18"/>
      <c r="AKF226" s="18"/>
      <c r="AKG226" s="18"/>
      <c r="AKH226" s="18"/>
      <c r="AKI226" s="18"/>
      <c r="AKJ226" s="18"/>
      <c r="AKK226" s="18"/>
      <c r="AKL226" s="18"/>
      <c r="AKM226" s="18"/>
      <c r="AKN226" s="18"/>
      <c r="AKO226" s="18"/>
      <c r="AKP226" s="18"/>
      <c r="AKQ226" s="18"/>
      <c r="AKR226" s="18"/>
      <c r="AKS226" s="18"/>
      <c r="AKT226" s="18"/>
      <c r="AKU226" s="18"/>
      <c r="AKV226" s="18"/>
      <c r="AKW226" s="18"/>
      <c r="AKX226" s="18"/>
      <c r="AKY226" s="18"/>
      <c r="AKZ226" s="18"/>
      <c r="ALA226" s="18"/>
      <c r="ALB226" s="18"/>
      <c r="ALC226" s="18"/>
      <c r="ALD226" s="18"/>
      <c r="ALE226" s="18"/>
      <c r="ALF226" s="18"/>
      <c r="ALG226" s="18"/>
      <c r="ALH226" s="18"/>
      <c r="ALI226" s="18"/>
      <c r="ALJ226" s="18"/>
      <c r="ALK226" s="18"/>
      <c r="ALL226" s="18"/>
      <c r="ALM226" s="18"/>
      <c r="ALN226" s="18"/>
      <c r="ALO226" s="18"/>
      <c r="ALP226" s="18"/>
      <c r="ALQ226" s="18"/>
      <c r="ALR226" s="18"/>
      <c r="ALS226" s="18"/>
      <c r="ALT226" s="18"/>
      <c r="ALU226" s="18"/>
      <c r="ALV226" s="18"/>
      <c r="ALW226" s="18"/>
      <c r="ALX226" s="18"/>
      <c r="ALY226" s="18"/>
      <c r="ALZ226" s="18"/>
      <c r="AMA226" s="18"/>
      <c r="AMB226" s="18"/>
      <c r="AMC226" s="18"/>
      <c r="AMD226" s="18"/>
      <c r="AME226" s="18"/>
      <c r="AMF226" s="18"/>
      <c r="AMG226" s="18"/>
      <c r="AMH226" s="18"/>
      <c r="AMI226" s="18"/>
      <c r="AMJ226" s="0"/>
    </row>
    <row r="227" s="24" customFormat="true" ht="74.85" hidden="false" customHeight="true" outlineLevel="0" collapsed="false">
      <c r="A227" s="11" t="n">
        <v>224</v>
      </c>
      <c r="B227" s="35" t="s">
        <v>476</v>
      </c>
      <c r="C227" s="32" t="s">
        <v>530</v>
      </c>
      <c r="D227" s="20" t="s">
        <v>531</v>
      </c>
      <c r="E227" s="21" t="n">
        <v>43831</v>
      </c>
      <c r="F227" s="21" t="n">
        <v>45291</v>
      </c>
      <c r="G227" s="36" t="n">
        <v>2094082.43</v>
      </c>
      <c r="H227" s="22" t="n">
        <v>966585.99</v>
      </c>
      <c r="I227" s="23" t="n">
        <v>0.4616</v>
      </c>
      <c r="J227" s="19" t="n">
        <v>97719</v>
      </c>
      <c r="K227" s="19" t="s">
        <v>507</v>
      </c>
      <c r="L227" s="20" t="s">
        <v>284</v>
      </c>
      <c r="AHC227" s="18"/>
      <c r="AHD227" s="18"/>
      <c r="AHE227" s="18"/>
      <c r="AHF227" s="18"/>
      <c r="AHG227" s="18"/>
      <c r="AHH227" s="18"/>
      <c r="AHI227" s="18"/>
      <c r="AHJ227" s="18"/>
      <c r="AHK227" s="18"/>
      <c r="AHL227" s="18"/>
      <c r="AHM227" s="18"/>
      <c r="AHN227" s="18"/>
      <c r="AHO227" s="18"/>
      <c r="AHP227" s="18"/>
      <c r="AHQ227" s="18"/>
      <c r="AHR227" s="18"/>
      <c r="AHS227" s="18"/>
      <c r="AHT227" s="18"/>
      <c r="AHU227" s="18"/>
      <c r="AHV227" s="18"/>
      <c r="AHW227" s="18"/>
      <c r="AHX227" s="18"/>
      <c r="AHY227" s="18"/>
      <c r="AHZ227" s="18"/>
      <c r="AIA227" s="18"/>
      <c r="AIB227" s="18"/>
      <c r="AIC227" s="18"/>
      <c r="AID227" s="18"/>
      <c r="AIE227" s="18"/>
      <c r="AIF227" s="18"/>
      <c r="AIG227" s="18"/>
      <c r="AIH227" s="18"/>
      <c r="AII227" s="18"/>
      <c r="AIJ227" s="18"/>
      <c r="AIK227" s="18"/>
      <c r="AIL227" s="18"/>
      <c r="AIM227" s="18"/>
      <c r="AIN227" s="18"/>
      <c r="AIO227" s="18"/>
      <c r="AIP227" s="18"/>
      <c r="AIQ227" s="18"/>
      <c r="AIR227" s="18"/>
      <c r="AIS227" s="18"/>
      <c r="AIT227" s="18"/>
      <c r="AIU227" s="18"/>
      <c r="AIV227" s="18"/>
      <c r="AIW227" s="18"/>
      <c r="AIX227" s="18"/>
      <c r="AIY227" s="18"/>
      <c r="AIZ227" s="18"/>
      <c r="AJA227" s="18"/>
      <c r="AJB227" s="18"/>
      <c r="AJC227" s="18"/>
      <c r="AJD227" s="18"/>
      <c r="AJE227" s="18"/>
      <c r="AJF227" s="18"/>
      <c r="AJG227" s="18"/>
      <c r="AJH227" s="18"/>
      <c r="AJI227" s="18"/>
      <c r="AJJ227" s="18"/>
      <c r="AJK227" s="18"/>
      <c r="AJL227" s="18"/>
      <c r="AJM227" s="18"/>
      <c r="AJN227" s="18"/>
      <c r="AJO227" s="18"/>
      <c r="AJP227" s="18"/>
      <c r="AJQ227" s="18"/>
      <c r="AJR227" s="18"/>
      <c r="AJS227" s="18"/>
      <c r="AJT227" s="18"/>
      <c r="AJU227" s="18"/>
      <c r="AJV227" s="18"/>
      <c r="AJW227" s="18"/>
      <c r="AJX227" s="18"/>
      <c r="AJY227" s="18"/>
      <c r="AJZ227" s="18"/>
      <c r="AKA227" s="18"/>
      <c r="AKB227" s="18"/>
      <c r="AKC227" s="18"/>
      <c r="AKD227" s="18"/>
      <c r="AKE227" s="18"/>
      <c r="AKF227" s="18"/>
      <c r="AKG227" s="18"/>
      <c r="AKH227" s="18"/>
      <c r="AKI227" s="18"/>
      <c r="AKJ227" s="18"/>
      <c r="AKK227" s="18"/>
      <c r="AKL227" s="18"/>
      <c r="AKM227" s="18"/>
      <c r="AKN227" s="18"/>
      <c r="AKO227" s="18"/>
      <c r="AKP227" s="18"/>
      <c r="AKQ227" s="18"/>
      <c r="AKR227" s="18"/>
      <c r="AKS227" s="18"/>
      <c r="AKT227" s="18"/>
      <c r="AKU227" s="18"/>
      <c r="AKV227" s="18"/>
      <c r="AKW227" s="18"/>
      <c r="AKX227" s="18"/>
      <c r="AKY227" s="18"/>
      <c r="AKZ227" s="18"/>
      <c r="ALA227" s="18"/>
      <c r="ALB227" s="18"/>
      <c r="ALC227" s="18"/>
      <c r="ALD227" s="18"/>
      <c r="ALE227" s="18"/>
      <c r="ALF227" s="18"/>
      <c r="ALG227" s="18"/>
      <c r="ALH227" s="18"/>
      <c r="ALI227" s="18"/>
      <c r="ALJ227" s="18"/>
      <c r="ALK227" s="18"/>
      <c r="ALL227" s="18"/>
      <c r="ALM227" s="18"/>
      <c r="ALN227" s="18"/>
      <c r="ALO227" s="18"/>
      <c r="ALP227" s="18"/>
      <c r="ALQ227" s="18"/>
      <c r="ALR227" s="18"/>
      <c r="ALS227" s="18"/>
      <c r="ALT227" s="18"/>
      <c r="ALU227" s="18"/>
      <c r="ALV227" s="18"/>
      <c r="ALW227" s="18"/>
      <c r="ALX227" s="18"/>
      <c r="ALY227" s="18"/>
      <c r="ALZ227" s="18"/>
      <c r="AMA227" s="18"/>
      <c r="AMB227" s="18"/>
      <c r="AMC227" s="18"/>
      <c r="AMD227" s="18"/>
      <c r="AME227" s="18"/>
      <c r="AMF227" s="18"/>
      <c r="AMG227" s="18"/>
      <c r="AMH227" s="18"/>
      <c r="AMI227" s="18"/>
      <c r="AMJ227" s="0"/>
    </row>
    <row r="228" s="24" customFormat="true" ht="74.85" hidden="false" customHeight="true" outlineLevel="0" collapsed="false">
      <c r="A228" s="11" t="n">
        <v>225</v>
      </c>
      <c r="B228" s="35" t="s">
        <v>476</v>
      </c>
      <c r="C228" s="32" t="s">
        <v>530</v>
      </c>
      <c r="D228" s="20" t="s">
        <v>531</v>
      </c>
      <c r="E228" s="21" t="n">
        <v>43831</v>
      </c>
      <c r="F228" s="21" t="n">
        <v>45291</v>
      </c>
      <c r="G228" s="36" t="n">
        <v>1160984.89</v>
      </c>
      <c r="H228" s="22" t="n">
        <v>542443.02</v>
      </c>
      <c r="I228" s="23" t="n">
        <v>0.4672</v>
      </c>
      <c r="J228" s="19" t="n">
        <v>97719</v>
      </c>
      <c r="K228" s="19" t="s">
        <v>507</v>
      </c>
      <c r="L228" s="20" t="s">
        <v>284</v>
      </c>
      <c r="AHC228" s="18"/>
      <c r="AHD228" s="18"/>
      <c r="AHE228" s="18"/>
      <c r="AHF228" s="18"/>
      <c r="AHG228" s="18"/>
      <c r="AHH228" s="18"/>
      <c r="AHI228" s="18"/>
      <c r="AHJ228" s="18"/>
      <c r="AHK228" s="18"/>
      <c r="AHL228" s="18"/>
      <c r="AHM228" s="18"/>
      <c r="AHN228" s="18"/>
      <c r="AHO228" s="18"/>
      <c r="AHP228" s="18"/>
      <c r="AHQ228" s="18"/>
      <c r="AHR228" s="18"/>
      <c r="AHS228" s="18"/>
      <c r="AHT228" s="18"/>
      <c r="AHU228" s="18"/>
      <c r="AHV228" s="18"/>
      <c r="AHW228" s="18"/>
      <c r="AHX228" s="18"/>
      <c r="AHY228" s="18"/>
      <c r="AHZ228" s="18"/>
      <c r="AIA228" s="18"/>
      <c r="AIB228" s="18"/>
      <c r="AIC228" s="18"/>
      <c r="AID228" s="18"/>
      <c r="AIE228" s="18"/>
      <c r="AIF228" s="18"/>
      <c r="AIG228" s="18"/>
      <c r="AIH228" s="18"/>
      <c r="AII228" s="18"/>
      <c r="AIJ228" s="18"/>
      <c r="AIK228" s="18"/>
      <c r="AIL228" s="18"/>
      <c r="AIM228" s="18"/>
      <c r="AIN228" s="18"/>
      <c r="AIO228" s="18"/>
      <c r="AIP228" s="18"/>
      <c r="AIQ228" s="18"/>
      <c r="AIR228" s="18"/>
      <c r="AIS228" s="18"/>
      <c r="AIT228" s="18"/>
      <c r="AIU228" s="18"/>
      <c r="AIV228" s="18"/>
      <c r="AIW228" s="18"/>
      <c r="AIX228" s="18"/>
      <c r="AIY228" s="18"/>
      <c r="AIZ228" s="18"/>
      <c r="AJA228" s="18"/>
      <c r="AJB228" s="18"/>
      <c r="AJC228" s="18"/>
      <c r="AJD228" s="18"/>
      <c r="AJE228" s="18"/>
      <c r="AJF228" s="18"/>
      <c r="AJG228" s="18"/>
      <c r="AJH228" s="18"/>
      <c r="AJI228" s="18"/>
      <c r="AJJ228" s="18"/>
      <c r="AJK228" s="18"/>
      <c r="AJL228" s="18"/>
      <c r="AJM228" s="18"/>
      <c r="AJN228" s="18"/>
      <c r="AJO228" s="18"/>
      <c r="AJP228" s="18"/>
      <c r="AJQ228" s="18"/>
      <c r="AJR228" s="18"/>
      <c r="AJS228" s="18"/>
      <c r="AJT228" s="18"/>
      <c r="AJU228" s="18"/>
      <c r="AJV228" s="18"/>
      <c r="AJW228" s="18"/>
      <c r="AJX228" s="18"/>
      <c r="AJY228" s="18"/>
      <c r="AJZ228" s="18"/>
      <c r="AKA228" s="18"/>
      <c r="AKB228" s="18"/>
      <c r="AKC228" s="18"/>
      <c r="AKD228" s="18"/>
      <c r="AKE228" s="18"/>
      <c r="AKF228" s="18"/>
      <c r="AKG228" s="18"/>
      <c r="AKH228" s="18"/>
      <c r="AKI228" s="18"/>
      <c r="AKJ228" s="18"/>
      <c r="AKK228" s="18"/>
      <c r="AKL228" s="18"/>
      <c r="AKM228" s="18"/>
      <c r="AKN228" s="18"/>
      <c r="AKO228" s="18"/>
      <c r="AKP228" s="18"/>
      <c r="AKQ228" s="18"/>
      <c r="AKR228" s="18"/>
      <c r="AKS228" s="18"/>
      <c r="AKT228" s="18"/>
      <c r="AKU228" s="18"/>
      <c r="AKV228" s="18"/>
      <c r="AKW228" s="18"/>
      <c r="AKX228" s="18"/>
      <c r="AKY228" s="18"/>
      <c r="AKZ228" s="18"/>
      <c r="ALA228" s="18"/>
      <c r="ALB228" s="18"/>
      <c r="ALC228" s="18"/>
      <c r="ALD228" s="18"/>
      <c r="ALE228" s="18"/>
      <c r="ALF228" s="18"/>
      <c r="ALG228" s="18"/>
      <c r="ALH228" s="18"/>
      <c r="ALI228" s="18"/>
      <c r="ALJ228" s="18"/>
      <c r="ALK228" s="18"/>
      <c r="ALL228" s="18"/>
      <c r="ALM228" s="18"/>
      <c r="ALN228" s="18"/>
      <c r="ALO228" s="18"/>
      <c r="ALP228" s="18"/>
      <c r="ALQ228" s="18"/>
      <c r="ALR228" s="18"/>
      <c r="ALS228" s="18"/>
      <c r="ALT228" s="18"/>
      <c r="ALU228" s="18"/>
      <c r="ALV228" s="18"/>
      <c r="ALW228" s="18"/>
      <c r="ALX228" s="18"/>
      <c r="ALY228" s="18"/>
      <c r="ALZ228" s="18"/>
      <c r="AMA228" s="18"/>
      <c r="AMB228" s="18"/>
      <c r="AMC228" s="18"/>
      <c r="AMD228" s="18"/>
      <c r="AME228" s="18"/>
      <c r="AMF228" s="18"/>
      <c r="AMG228" s="18"/>
      <c r="AMH228" s="18"/>
      <c r="AMI228" s="18"/>
      <c r="AMJ228" s="0"/>
    </row>
    <row r="229" s="24" customFormat="true" ht="74.85" hidden="false" customHeight="true" outlineLevel="0" collapsed="false">
      <c r="A229" s="11" t="n">
        <v>226</v>
      </c>
      <c r="B229" s="35" t="s">
        <v>476</v>
      </c>
      <c r="C229" s="37" t="s">
        <v>532</v>
      </c>
      <c r="D229" s="20" t="s">
        <v>533</v>
      </c>
      <c r="E229" s="21" t="n">
        <v>43831</v>
      </c>
      <c r="F229" s="21" t="n">
        <v>44742</v>
      </c>
      <c r="G229" s="33" t="n">
        <v>174685</v>
      </c>
      <c r="H229" s="33" t="n">
        <v>148482.25</v>
      </c>
      <c r="I229" s="34" t="n">
        <v>0.85</v>
      </c>
      <c r="J229" s="19" t="n">
        <v>97719</v>
      </c>
      <c r="K229" s="19" t="s">
        <v>507</v>
      </c>
      <c r="L229" s="20" t="s">
        <v>16</v>
      </c>
      <c r="AHC229" s="18"/>
      <c r="AHD229" s="18"/>
      <c r="AHE229" s="18"/>
      <c r="AHF229" s="18"/>
      <c r="AHG229" s="18"/>
      <c r="AHH229" s="18"/>
      <c r="AHI229" s="18"/>
      <c r="AHJ229" s="18"/>
      <c r="AHK229" s="18"/>
      <c r="AHL229" s="18"/>
      <c r="AHM229" s="18"/>
      <c r="AHN229" s="18"/>
      <c r="AHO229" s="18"/>
      <c r="AHP229" s="18"/>
      <c r="AHQ229" s="18"/>
      <c r="AHR229" s="18"/>
      <c r="AHS229" s="18"/>
      <c r="AHT229" s="18"/>
      <c r="AHU229" s="18"/>
      <c r="AHV229" s="18"/>
      <c r="AHW229" s="18"/>
      <c r="AHX229" s="18"/>
      <c r="AHY229" s="18"/>
      <c r="AHZ229" s="18"/>
      <c r="AIA229" s="18"/>
      <c r="AIB229" s="18"/>
      <c r="AIC229" s="18"/>
      <c r="AID229" s="18"/>
      <c r="AIE229" s="18"/>
      <c r="AIF229" s="18"/>
      <c r="AIG229" s="18"/>
      <c r="AIH229" s="18"/>
      <c r="AII229" s="18"/>
      <c r="AIJ229" s="18"/>
      <c r="AIK229" s="18"/>
      <c r="AIL229" s="18"/>
      <c r="AIM229" s="18"/>
      <c r="AIN229" s="18"/>
      <c r="AIO229" s="18"/>
      <c r="AIP229" s="18"/>
      <c r="AIQ229" s="18"/>
      <c r="AIR229" s="18"/>
      <c r="AIS229" s="18"/>
      <c r="AIT229" s="18"/>
      <c r="AIU229" s="18"/>
      <c r="AIV229" s="18"/>
      <c r="AIW229" s="18"/>
      <c r="AIX229" s="18"/>
      <c r="AIY229" s="18"/>
      <c r="AIZ229" s="18"/>
      <c r="AJA229" s="18"/>
      <c r="AJB229" s="18"/>
      <c r="AJC229" s="18"/>
      <c r="AJD229" s="18"/>
      <c r="AJE229" s="18"/>
      <c r="AJF229" s="18"/>
      <c r="AJG229" s="18"/>
      <c r="AJH229" s="18"/>
      <c r="AJI229" s="18"/>
      <c r="AJJ229" s="18"/>
      <c r="AJK229" s="18"/>
      <c r="AJL229" s="18"/>
      <c r="AJM229" s="18"/>
      <c r="AJN229" s="18"/>
      <c r="AJO229" s="18"/>
      <c r="AJP229" s="18"/>
      <c r="AJQ229" s="18"/>
      <c r="AJR229" s="18"/>
      <c r="AJS229" s="18"/>
      <c r="AJT229" s="18"/>
      <c r="AJU229" s="18"/>
      <c r="AJV229" s="18"/>
      <c r="AJW229" s="18"/>
      <c r="AJX229" s="18"/>
      <c r="AJY229" s="18"/>
      <c r="AJZ229" s="18"/>
      <c r="AKA229" s="18"/>
      <c r="AKB229" s="18"/>
      <c r="AKC229" s="18"/>
      <c r="AKD229" s="18"/>
      <c r="AKE229" s="18"/>
      <c r="AKF229" s="18"/>
      <c r="AKG229" s="18"/>
      <c r="AKH229" s="18"/>
      <c r="AKI229" s="18"/>
      <c r="AKJ229" s="18"/>
      <c r="AKK229" s="18"/>
      <c r="AKL229" s="18"/>
      <c r="AKM229" s="18"/>
      <c r="AKN229" s="18"/>
      <c r="AKO229" s="18"/>
      <c r="AKP229" s="18"/>
      <c r="AKQ229" s="18"/>
      <c r="AKR229" s="18"/>
      <c r="AKS229" s="18"/>
      <c r="AKT229" s="18"/>
      <c r="AKU229" s="18"/>
      <c r="AKV229" s="18"/>
      <c r="AKW229" s="18"/>
      <c r="AKX229" s="18"/>
      <c r="AKY229" s="18"/>
      <c r="AKZ229" s="18"/>
      <c r="ALA229" s="18"/>
      <c r="ALB229" s="18"/>
      <c r="ALC229" s="18"/>
      <c r="ALD229" s="18"/>
      <c r="ALE229" s="18"/>
      <c r="ALF229" s="18"/>
      <c r="ALG229" s="18"/>
      <c r="ALH229" s="18"/>
      <c r="ALI229" s="18"/>
      <c r="ALJ229" s="18"/>
      <c r="ALK229" s="18"/>
      <c r="ALL229" s="18"/>
      <c r="ALM229" s="18"/>
      <c r="ALN229" s="18"/>
      <c r="ALO229" s="18"/>
      <c r="ALP229" s="18"/>
      <c r="ALQ229" s="18"/>
      <c r="ALR229" s="18"/>
      <c r="ALS229" s="18"/>
      <c r="ALT229" s="18"/>
      <c r="ALU229" s="18"/>
      <c r="ALV229" s="18"/>
      <c r="ALW229" s="18"/>
      <c r="ALX229" s="18"/>
      <c r="ALY229" s="18"/>
      <c r="ALZ229" s="18"/>
      <c r="AMA229" s="18"/>
      <c r="AMB229" s="18"/>
      <c r="AMC229" s="18"/>
      <c r="AMD229" s="18"/>
      <c r="AME229" s="18"/>
      <c r="AMF229" s="18"/>
      <c r="AMG229" s="18"/>
      <c r="AMH229" s="18"/>
      <c r="AMI229" s="18"/>
      <c r="AMJ229" s="0"/>
    </row>
    <row r="230" s="24" customFormat="true" ht="74.85" hidden="false" customHeight="true" outlineLevel="0" collapsed="false">
      <c r="A230" s="11" t="n">
        <v>227</v>
      </c>
      <c r="B230" s="35" t="s">
        <v>476</v>
      </c>
      <c r="C230" s="20" t="s">
        <v>534</v>
      </c>
      <c r="D230" s="20" t="s">
        <v>535</v>
      </c>
      <c r="E230" s="21" t="n">
        <v>43831</v>
      </c>
      <c r="F230" s="21" t="n">
        <v>44742</v>
      </c>
      <c r="G230" s="33" t="n">
        <v>247825</v>
      </c>
      <c r="H230" s="33" t="n">
        <v>210651.25</v>
      </c>
      <c r="I230" s="34" t="n">
        <v>0.85</v>
      </c>
      <c r="J230" s="19" t="n">
        <v>97719</v>
      </c>
      <c r="K230" s="19" t="s">
        <v>507</v>
      </c>
      <c r="L230" s="20" t="s">
        <v>16</v>
      </c>
      <c r="AHC230" s="18"/>
      <c r="AHD230" s="18"/>
      <c r="AHE230" s="18"/>
      <c r="AHF230" s="18"/>
      <c r="AHG230" s="18"/>
      <c r="AHH230" s="18"/>
      <c r="AHI230" s="18"/>
      <c r="AHJ230" s="18"/>
      <c r="AHK230" s="18"/>
      <c r="AHL230" s="18"/>
      <c r="AHM230" s="18"/>
      <c r="AHN230" s="18"/>
      <c r="AHO230" s="18"/>
      <c r="AHP230" s="18"/>
      <c r="AHQ230" s="18"/>
      <c r="AHR230" s="18"/>
      <c r="AHS230" s="18"/>
      <c r="AHT230" s="18"/>
      <c r="AHU230" s="18"/>
      <c r="AHV230" s="18"/>
      <c r="AHW230" s="18"/>
      <c r="AHX230" s="18"/>
      <c r="AHY230" s="18"/>
      <c r="AHZ230" s="18"/>
      <c r="AIA230" s="18"/>
      <c r="AIB230" s="18"/>
      <c r="AIC230" s="18"/>
      <c r="AID230" s="18"/>
      <c r="AIE230" s="18"/>
      <c r="AIF230" s="18"/>
      <c r="AIG230" s="18"/>
      <c r="AIH230" s="18"/>
      <c r="AII230" s="18"/>
      <c r="AIJ230" s="18"/>
      <c r="AIK230" s="18"/>
      <c r="AIL230" s="18"/>
      <c r="AIM230" s="18"/>
      <c r="AIN230" s="18"/>
      <c r="AIO230" s="18"/>
      <c r="AIP230" s="18"/>
      <c r="AIQ230" s="18"/>
      <c r="AIR230" s="18"/>
      <c r="AIS230" s="18"/>
      <c r="AIT230" s="18"/>
      <c r="AIU230" s="18"/>
      <c r="AIV230" s="18"/>
      <c r="AIW230" s="18"/>
      <c r="AIX230" s="18"/>
      <c r="AIY230" s="18"/>
      <c r="AIZ230" s="18"/>
      <c r="AJA230" s="18"/>
      <c r="AJB230" s="18"/>
      <c r="AJC230" s="18"/>
      <c r="AJD230" s="18"/>
      <c r="AJE230" s="18"/>
      <c r="AJF230" s="18"/>
      <c r="AJG230" s="18"/>
      <c r="AJH230" s="18"/>
      <c r="AJI230" s="18"/>
      <c r="AJJ230" s="18"/>
      <c r="AJK230" s="18"/>
      <c r="AJL230" s="18"/>
      <c r="AJM230" s="18"/>
      <c r="AJN230" s="18"/>
      <c r="AJO230" s="18"/>
      <c r="AJP230" s="18"/>
      <c r="AJQ230" s="18"/>
      <c r="AJR230" s="18"/>
      <c r="AJS230" s="18"/>
      <c r="AJT230" s="18"/>
      <c r="AJU230" s="18"/>
      <c r="AJV230" s="18"/>
      <c r="AJW230" s="18"/>
      <c r="AJX230" s="18"/>
      <c r="AJY230" s="18"/>
      <c r="AJZ230" s="18"/>
      <c r="AKA230" s="18"/>
      <c r="AKB230" s="18"/>
      <c r="AKC230" s="18"/>
      <c r="AKD230" s="18"/>
      <c r="AKE230" s="18"/>
      <c r="AKF230" s="18"/>
      <c r="AKG230" s="18"/>
      <c r="AKH230" s="18"/>
      <c r="AKI230" s="18"/>
      <c r="AKJ230" s="18"/>
      <c r="AKK230" s="18"/>
      <c r="AKL230" s="18"/>
      <c r="AKM230" s="18"/>
      <c r="AKN230" s="18"/>
      <c r="AKO230" s="18"/>
      <c r="AKP230" s="18"/>
      <c r="AKQ230" s="18"/>
      <c r="AKR230" s="18"/>
      <c r="AKS230" s="18"/>
      <c r="AKT230" s="18"/>
      <c r="AKU230" s="18"/>
      <c r="AKV230" s="18"/>
      <c r="AKW230" s="18"/>
      <c r="AKX230" s="18"/>
      <c r="AKY230" s="18"/>
      <c r="AKZ230" s="18"/>
      <c r="ALA230" s="18"/>
      <c r="ALB230" s="18"/>
      <c r="ALC230" s="18"/>
      <c r="ALD230" s="18"/>
      <c r="ALE230" s="18"/>
      <c r="ALF230" s="18"/>
      <c r="ALG230" s="18"/>
      <c r="ALH230" s="18"/>
      <c r="ALI230" s="18"/>
      <c r="ALJ230" s="18"/>
      <c r="ALK230" s="18"/>
      <c r="ALL230" s="18"/>
      <c r="ALM230" s="18"/>
      <c r="ALN230" s="18"/>
      <c r="ALO230" s="18"/>
      <c r="ALP230" s="18"/>
      <c r="ALQ230" s="18"/>
      <c r="ALR230" s="18"/>
      <c r="ALS230" s="18"/>
      <c r="ALT230" s="18"/>
      <c r="ALU230" s="18"/>
      <c r="ALV230" s="18"/>
      <c r="ALW230" s="18"/>
      <c r="ALX230" s="18"/>
      <c r="ALY230" s="18"/>
      <c r="ALZ230" s="18"/>
      <c r="AMA230" s="18"/>
      <c r="AMB230" s="18"/>
      <c r="AMC230" s="18"/>
      <c r="AMD230" s="18"/>
      <c r="AME230" s="18"/>
      <c r="AMF230" s="18"/>
      <c r="AMG230" s="18"/>
      <c r="AMH230" s="18"/>
      <c r="AMI230" s="18"/>
      <c r="AMJ230" s="0"/>
    </row>
    <row r="231" s="24" customFormat="true" ht="74.85" hidden="false" customHeight="true" outlineLevel="0" collapsed="false">
      <c r="A231" s="11" t="n">
        <v>228</v>
      </c>
      <c r="B231" s="35" t="s">
        <v>476</v>
      </c>
      <c r="C231" s="20" t="s">
        <v>536</v>
      </c>
      <c r="D231" s="20" t="s">
        <v>537</v>
      </c>
      <c r="E231" s="21" t="n">
        <v>43831</v>
      </c>
      <c r="F231" s="21" t="n">
        <v>44742</v>
      </c>
      <c r="G231" s="33" t="n">
        <v>152490</v>
      </c>
      <c r="H231" s="33" t="n">
        <v>129616.5</v>
      </c>
      <c r="I231" s="34" t="n">
        <v>0.85</v>
      </c>
      <c r="J231" s="19" t="n">
        <v>97719</v>
      </c>
      <c r="K231" s="19" t="s">
        <v>507</v>
      </c>
      <c r="L231" s="20" t="s">
        <v>16</v>
      </c>
      <c r="AHC231" s="18"/>
      <c r="AHD231" s="18"/>
      <c r="AHE231" s="18"/>
      <c r="AHF231" s="18"/>
      <c r="AHG231" s="18"/>
      <c r="AHH231" s="18"/>
      <c r="AHI231" s="18"/>
      <c r="AHJ231" s="18"/>
      <c r="AHK231" s="18"/>
      <c r="AHL231" s="18"/>
      <c r="AHM231" s="18"/>
      <c r="AHN231" s="18"/>
      <c r="AHO231" s="18"/>
      <c r="AHP231" s="18"/>
      <c r="AHQ231" s="18"/>
      <c r="AHR231" s="18"/>
      <c r="AHS231" s="18"/>
      <c r="AHT231" s="18"/>
      <c r="AHU231" s="18"/>
      <c r="AHV231" s="18"/>
      <c r="AHW231" s="18"/>
      <c r="AHX231" s="18"/>
      <c r="AHY231" s="18"/>
      <c r="AHZ231" s="18"/>
      <c r="AIA231" s="18"/>
      <c r="AIB231" s="18"/>
      <c r="AIC231" s="18"/>
      <c r="AID231" s="18"/>
      <c r="AIE231" s="18"/>
      <c r="AIF231" s="18"/>
      <c r="AIG231" s="18"/>
      <c r="AIH231" s="18"/>
      <c r="AII231" s="18"/>
      <c r="AIJ231" s="18"/>
      <c r="AIK231" s="18"/>
      <c r="AIL231" s="18"/>
      <c r="AIM231" s="18"/>
      <c r="AIN231" s="18"/>
      <c r="AIO231" s="18"/>
      <c r="AIP231" s="18"/>
      <c r="AIQ231" s="18"/>
      <c r="AIR231" s="18"/>
      <c r="AIS231" s="18"/>
      <c r="AIT231" s="18"/>
      <c r="AIU231" s="18"/>
      <c r="AIV231" s="18"/>
      <c r="AIW231" s="18"/>
      <c r="AIX231" s="18"/>
      <c r="AIY231" s="18"/>
      <c r="AIZ231" s="18"/>
      <c r="AJA231" s="18"/>
      <c r="AJB231" s="18"/>
      <c r="AJC231" s="18"/>
      <c r="AJD231" s="18"/>
      <c r="AJE231" s="18"/>
      <c r="AJF231" s="18"/>
      <c r="AJG231" s="18"/>
      <c r="AJH231" s="18"/>
      <c r="AJI231" s="18"/>
      <c r="AJJ231" s="18"/>
      <c r="AJK231" s="18"/>
      <c r="AJL231" s="18"/>
      <c r="AJM231" s="18"/>
      <c r="AJN231" s="18"/>
      <c r="AJO231" s="18"/>
      <c r="AJP231" s="18"/>
      <c r="AJQ231" s="18"/>
      <c r="AJR231" s="18"/>
      <c r="AJS231" s="18"/>
      <c r="AJT231" s="18"/>
      <c r="AJU231" s="18"/>
      <c r="AJV231" s="18"/>
      <c r="AJW231" s="18"/>
      <c r="AJX231" s="18"/>
      <c r="AJY231" s="18"/>
      <c r="AJZ231" s="18"/>
      <c r="AKA231" s="18"/>
      <c r="AKB231" s="18"/>
      <c r="AKC231" s="18"/>
      <c r="AKD231" s="18"/>
      <c r="AKE231" s="18"/>
      <c r="AKF231" s="18"/>
      <c r="AKG231" s="18"/>
      <c r="AKH231" s="18"/>
      <c r="AKI231" s="18"/>
      <c r="AKJ231" s="18"/>
      <c r="AKK231" s="18"/>
      <c r="AKL231" s="18"/>
      <c r="AKM231" s="18"/>
      <c r="AKN231" s="18"/>
      <c r="AKO231" s="18"/>
      <c r="AKP231" s="18"/>
      <c r="AKQ231" s="18"/>
      <c r="AKR231" s="18"/>
      <c r="AKS231" s="18"/>
      <c r="AKT231" s="18"/>
      <c r="AKU231" s="18"/>
      <c r="AKV231" s="18"/>
      <c r="AKW231" s="18"/>
      <c r="AKX231" s="18"/>
      <c r="AKY231" s="18"/>
      <c r="AKZ231" s="18"/>
      <c r="ALA231" s="18"/>
      <c r="ALB231" s="18"/>
      <c r="ALC231" s="18"/>
      <c r="ALD231" s="18"/>
      <c r="ALE231" s="18"/>
      <c r="ALF231" s="18"/>
      <c r="ALG231" s="18"/>
      <c r="ALH231" s="18"/>
      <c r="ALI231" s="18"/>
      <c r="ALJ231" s="18"/>
      <c r="ALK231" s="18"/>
      <c r="ALL231" s="18"/>
      <c r="ALM231" s="18"/>
      <c r="ALN231" s="18"/>
      <c r="ALO231" s="18"/>
      <c r="ALP231" s="18"/>
      <c r="ALQ231" s="18"/>
      <c r="ALR231" s="18"/>
      <c r="ALS231" s="18"/>
      <c r="ALT231" s="18"/>
      <c r="ALU231" s="18"/>
      <c r="ALV231" s="18"/>
      <c r="ALW231" s="18"/>
      <c r="ALX231" s="18"/>
      <c r="ALY231" s="18"/>
      <c r="ALZ231" s="18"/>
      <c r="AMA231" s="18"/>
      <c r="AMB231" s="18"/>
      <c r="AMC231" s="18"/>
      <c r="AMD231" s="18"/>
      <c r="AME231" s="18"/>
      <c r="AMF231" s="18"/>
      <c r="AMG231" s="18"/>
      <c r="AMH231" s="18"/>
      <c r="AMI231" s="18"/>
      <c r="AMJ231" s="0"/>
    </row>
    <row r="232" s="24" customFormat="true" ht="74.85" hidden="false" customHeight="true" outlineLevel="0" collapsed="false">
      <c r="A232" s="11" t="n">
        <v>229</v>
      </c>
      <c r="B232" s="19" t="s">
        <v>476</v>
      </c>
      <c r="C232" s="20" t="s">
        <v>538</v>
      </c>
      <c r="D232" s="26" t="s">
        <v>539</v>
      </c>
      <c r="E232" s="21" t="n">
        <v>44197</v>
      </c>
      <c r="F232" s="21" t="n">
        <v>45291</v>
      </c>
      <c r="G232" s="22" t="n">
        <v>603087.03</v>
      </c>
      <c r="H232" s="22" t="n">
        <v>517723.95</v>
      </c>
      <c r="I232" s="23" t="n">
        <v>0.85</v>
      </c>
      <c r="J232" s="27" t="n">
        <v>97719</v>
      </c>
      <c r="K232" s="27" t="s">
        <v>507</v>
      </c>
      <c r="L232" s="38" t="s">
        <v>281</v>
      </c>
      <c r="AHC232" s="18"/>
      <c r="AHD232" s="18"/>
      <c r="AHE232" s="18"/>
      <c r="AHF232" s="18"/>
      <c r="AHG232" s="18"/>
      <c r="AHH232" s="18"/>
      <c r="AHI232" s="18"/>
      <c r="AHJ232" s="18"/>
      <c r="AHK232" s="18"/>
      <c r="AHL232" s="18"/>
      <c r="AHM232" s="18"/>
      <c r="AHN232" s="18"/>
      <c r="AHO232" s="18"/>
      <c r="AHP232" s="18"/>
      <c r="AHQ232" s="18"/>
      <c r="AHR232" s="18"/>
      <c r="AHS232" s="18"/>
      <c r="AHT232" s="18"/>
      <c r="AHU232" s="18"/>
      <c r="AHV232" s="18"/>
      <c r="AHW232" s="18"/>
      <c r="AHX232" s="18"/>
      <c r="AHY232" s="18"/>
      <c r="AHZ232" s="18"/>
      <c r="AIA232" s="18"/>
      <c r="AIB232" s="18"/>
      <c r="AIC232" s="18"/>
      <c r="AID232" s="18"/>
      <c r="AIE232" s="18"/>
      <c r="AIF232" s="18"/>
      <c r="AIG232" s="18"/>
      <c r="AIH232" s="18"/>
      <c r="AII232" s="18"/>
      <c r="AIJ232" s="18"/>
      <c r="AIK232" s="18"/>
      <c r="AIL232" s="18"/>
      <c r="AIM232" s="18"/>
      <c r="AIN232" s="18"/>
      <c r="AIO232" s="18"/>
      <c r="AIP232" s="18"/>
      <c r="AIQ232" s="18"/>
      <c r="AIR232" s="18"/>
      <c r="AIS232" s="18"/>
      <c r="AIT232" s="18"/>
      <c r="AIU232" s="18"/>
      <c r="AIV232" s="18"/>
      <c r="AIW232" s="18"/>
      <c r="AIX232" s="18"/>
      <c r="AIY232" s="18"/>
      <c r="AIZ232" s="18"/>
      <c r="AJA232" s="18"/>
      <c r="AJB232" s="18"/>
      <c r="AJC232" s="18"/>
      <c r="AJD232" s="18"/>
      <c r="AJE232" s="18"/>
      <c r="AJF232" s="18"/>
      <c r="AJG232" s="18"/>
      <c r="AJH232" s="18"/>
      <c r="AJI232" s="18"/>
      <c r="AJJ232" s="18"/>
      <c r="AJK232" s="18"/>
      <c r="AJL232" s="18"/>
      <c r="AJM232" s="18"/>
      <c r="AJN232" s="18"/>
      <c r="AJO232" s="18"/>
      <c r="AJP232" s="18"/>
      <c r="AJQ232" s="18"/>
      <c r="AJR232" s="18"/>
      <c r="AJS232" s="18"/>
      <c r="AJT232" s="18"/>
      <c r="AJU232" s="18"/>
      <c r="AJV232" s="18"/>
      <c r="AJW232" s="18"/>
      <c r="AJX232" s="18"/>
      <c r="AJY232" s="18"/>
      <c r="AJZ232" s="18"/>
      <c r="AKA232" s="18"/>
      <c r="AKB232" s="18"/>
      <c r="AKC232" s="18"/>
      <c r="AKD232" s="18"/>
      <c r="AKE232" s="18"/>
      <c r="AKF232" s="18"/>
      <c r="AKG232" s="18"/>
      <c r="AKH232" s="18"/>
      <c r="AKI232" s="18"/>
      <c r="AKJ232" s="18"/>
      <c r="AKK232" s="18"/>
      <c r="AKL232" s="18"/>
      <c r="AKM232" s="18"/>
      <c r="AKN232" s="18"/>
      <c r="AKO232" s="18"/>
      <c r="AKP232" s="18"/>
      <c r="AKQ232" s="18"/>
      <c r="AKR232" s="18"/>
      <c r="AKS232" s="18"/>
      <c r="AKT232" s="18"/>
      <c r="AKU232" s="18"/>
      <c r="AKV232" s="18"/>
      <c r="AKW232" s="18"/>
      <c r="AKX232" s="18"/>
      <c r="AKY232" s="18"/>
      <c r="AKZ232" s="18"/>
      <c r="ALA232" s="18"/>
      <c r="ALB232" s="18"/>
      <c r="ALC232" s="18"/>
      <c r="ALD232" s="18"/>
      <c r="ALE232" s="18"/>
      <c r="ALF232" s="18"/>
      <c r="ALG232" s="18"/>
      <c r="ALH232" s="18"/>
      <c r="ALI232" s="18"/>
      <c r="ALJ232" s="18"/>
      <c r="ALK232" s="18"/>
      <c r="ALL232" s="18"/>
      <c r="ALM232" s="18"/>
      <c r="ALN232" s="18"/>
      <c r="ALO232" s="18"/>
      <c r="ALP232" s="18"/>
      <c r="ALQ232" s="18"/>
      <c r="ALR232" s="18"/>
      <c r="ALS232" s="18"/>
      <c r="ALT232" s="18"/>
      <c r="ALU232" s="18"/>
      <c r="ALV232" s="18"/>
      <c r="ALW232" s="18"/>
      <c r="ALX232" s="18"/>
      <c r="ALY232" s="18"/>
      <c r="ALZ232" s="18"/>
      <c r="AMA232" s="18"/>
      <c r="AMB232" s="18"/>
      <c r="AMC232" s="18"/>
      <c r="AMD232" s="18"/>
      <c r="AME232" s="18"/>
      <c r="AMF232" s="18"/>
      <c r="AMG232" s="18"/>
      <c r="AMH232" s="18"/>
      <c r="AMI232" s="18"/>
      <c r="AMJ232" s="0"/>
    </row>
    <row r="233" s="24" customFormat="true" ht="74.85" hidden="false" customHeight="true" outlineLevel="0" collapsed="false">
      <c r="A233" s="11" t="n">
        <v>230</v>
      </c>
      <c r="B233" s="19" t="s">
        <v>540</v>
      </c>
      <c r="C233" s="32" t="s">
        <v>541</v>
      </c>
      <c r="D233" s="20" t="s">
        <v>542</v>
      </c>
      <c r="E233" s="21" t="n">
        <v>43629</v>
      </c>
      <c r="F233" s="21" t="n">
        <v>45016</v>
      </c>
      <c r="G233" s="22" t="n">
        <v>395072.24</v>
      </c>
      <c r="H233" s="22" t="n">
        <v>167905.7</v>
      </c>
      <c r="I233" s="23" t="n">
        <v>0.425</v>
      </c>
      <c r="J233" s="19" t="n">
        <v>97490</v>
      </c>
      <c r="K233" s="19" t="s">
        <v>345</v>
      </c>
      <c r="L233" s="20" t="s">
        <v>543</v>
      </c>
      <c r="AHC233" s="18"/>
      <c r="AHD233" s="18"/>
      <c r="AHE233" s="18"/>
      <c r="AHF233" s="18"/>
      <c r="AHG233" s="18"/>
      <c r="AHH233" s="18"/>
      <c r="AHI233" s="18"/>
      <c r="AHJ233" s="18"/>
      <c r="AHK233" s="18"/>
      <c r="AHL233" s="18"/>
      <c r="AHM233" s="18"/>
      <c r="AHN233" s="18"/>
      <c r="AHO233" s="18"/>
      <c r="AHP233" s="18"/>
      <c r="AHQ233" s="18"/>
      <c r="AHR233" s="18"/>
      <c r="AHS233" s="18"/>
      <c r="AHT233" s="18"/>
      <c r="AHU233" s="18"/>
      <c r="AHV233" s="18"/>
      <c r="AHW233" s="18"/>
      <c r="AHX233" s="18"/>
      <c r="AHY233" s="18"/>
      <c r="AHZ233" s="18"/>
      <c r="AIA233" s="18"/>
      <c r="AIB233" s="18"/>
      <c r="AIC233" s="18"/>
      <c r="AID233" s="18"/>
      <c r="AIE233" s="18"/>
      <c r="AIF233" s="18"/>
      <c r="AIG233" s="18"/>
      <c r="AIH233" s="18"/>
      <c r="AII233" s="18"/>
      <c r="AIJ233" s="18"/>
      <c r="AIK233" s="18"/>
      <c r="AIL233" s="18"/>
      <c r="AIM233" s="18"/>
      <c r="AIN233" s="18"/>
      <c r="AIO233" s="18"/>
      <c r="AIP233" s="18"/>
      <c r="AIQ233" s="18"/>
      <c r="AIR233" s="18"/>
      <c r="AIS233" s="18"/>
      <c r="AIT233" s="18"/>
      <c r="AIU233" s="18"/>
      <c r="AIV233" s="18"/>
      <c r="AIW233" s="18"/>
      <c r="AIX233" s="18"/>
      <c r="AIY233" s="18"/>
      <c r="AIZ233" s="18"/>
      <c r="AJA233" s="18"/>
      <c r="AJB233" s="18"/>
      <c r="AJC233" s="18"/>
      <c r="AJD233" s="18"/>
      <c r="AJE233" s="18"/>
      <c r="AJF233" s="18"/>
      <c r="AJG233" s="18"/>
      <c r="AJH233" s="18"/>
      <c r="AJI233" s="18"/>
      <c r="AJJ233" s="18"/>
      <c r="AJK233" s="18"/>
      <c r="AJL233" s="18"/>
      <c r="AJM233" s="18"/>
      <c r="AJN233" s="18"/>
      <c r="AJO233" s="18"/>
      <c r="AJP233" s="18"/>
      <c r="AJQ233" s="18"/>
      <c r="AJR233" s="18"/>
      <c r="AJS233" s="18"/>
      <c r="AJT233" s="18"/>
      <c r="AJU233" s="18"/>
      <c r="AJV233" s="18"/>
      <c r="AJW233" s="18"/>
      <c r="AJX233" s="18"/>
      <c r="AJY233" s="18"/>
      <c r="AJZ233" s="18"/>
      <c r="AKA233" s="18"/>
      <c r="AKB233" s="18"/>
      <c r="AKC233" s="18"/>
      <c r="AKD233" s="18"/>
      <c r="AKE233" s="18"/>
      <c r="AKF233" s="18"/>
      <c r="AKG233" s="18"/>
      <c r="AKH233" s="18"/>
      <c r="AKI233" s="18"/>
      <c r="AKJ233" s="18"/>
      <c r="AKK233" s="18"/>
      <c r="AKL233" s="18"/>
      <c r="AKM233" s="18"/>
      <c r="AKN233" s="18"/>
      <c r="AKO233" s="18"/>
      <c r="AKP233" s="18"/>
      <c r="AKQ233" s="18"/>
      <c r="AKR233" s="18"/>
      <c r="AKS233" s="18"/>
      <c r="AKT233" s="18"/>
      <c r="AKU233" s="18"/>
      <c r="AKV233" s="18"/>
      <c r="AKW233" s="18"/>
      <c r="AKX233" s="18"/>
      <c r="AKY233" s="18"/>
      <c r="AKZ233" s="18"/>
      <c r="ALA233" s="18"/>
      <c r="ALB233" s="18"/>
      <c r="ALC233" s="18"/>
      <c r="ALD233" s="18"/>
      <c r="ALE233" s="18"/>
      <c r="ALF233" s="18"/>
      <c r="ALG233" s="18"/>
      <c r="ALH233" s="18"/>
      <c r="ALI233" s="18"/>
      <c r="ALJ233" s="18"/>
      <c r="ALK233" s="18"/>
      <c r="ALL233" s="18"/>
      <c r="ALM233" s="18"/>
      <c r="ALN233" s="18"/>
      <c r="ALO233" s="18"/>
      <c r="ALP233" s="18"/>
      <c r="ALQ233" s="18"/>
      <c r="ALR233" s="18"/>
      <c r="ALS233" s="18"/>
      <c r="ALT233" s="18"/>
      <c r="ALU233" s="18"/>
      <c r="ALV233" s="18"/>
      <c r="ALW233" s="18"/>
      <c r="ALX233" s="18"/>
      <c r="ALY233" s="18"/>
      <c r="ALZ233" s="18"/>
      <c r="AMA233" s="18"/>
      <c r="AMB233" s="18"/>
      <c r="AMC233" s="18"/>
      <c r="AMD233" s="18"/>
      <c r="AME233" s="18"/>
      <c r="AMF233" s="18"/>
      <c r="AMG233" s="18"/>
      <c r="AMH233" s="18"/>
      <c r="AMI233" s="18"/>
      <c r="AMJ233" s="0"/>
    </row>
    <row r="234" s="24" customFormat="true" ht="74.85" hidden="false" customHeight="true" outlineLevel="0" collapsed="false">
      <c r="A234" s="11" t="n">
        <v>231</v>
      </c>
      <c r="B234" s="35" t="s">
        <v>544</v>
      </c>
      <c r="C234" s="20" t="s">
        <v>545</v>
      </c>
      <c r="D234" s="20" t="s">
        <v>546</v>
      </c>
      <c r="E234" s="21" t="n">
        <v>43865</v>
      </c>
      <c r="F234" s="21" t="n">
        <v>44742</v>
      </c>
      <c r="G234" s="33" t="n">
        <v>120724.71</v>
      </c>
      <c r="H234" s="33" t="n">
        <v>102616</v>
      </c>
      <c r="I234" s="34" t="n">
        <v>0.85</v>
      </c>
      <c r="J234" s="19" t="n">
        <v>97490</v>
      </c>
      <c r="K234" s="19" t="s">
        <v>345</v>
      </c>
      <c r="L234" s="20" t="s">
        <v>281</v>
      </c>
      <c r="AHC234" s="18"/>
      <c r="AHD234" s="18"/>
      <c r="AHE234" s="18"/>
      <c r="AHF234" s="18"/>
      <c r="AHG234" s="18"/>
      <c r="AHH234" s="18"/>
      <c r="AHI234" s="18"/>
      <c r="AHJ234" s="18"/>
      <c r="AHK234" s="18"/>
      <c r="AHL234" s="18"/>
      <c r="AHM234" s="18"/>
      <c r="AHN234" s="18"/>
      <c r="AHO234" s="18"/>
      <c r="AHP234" s="18"/>
      <c r="AHQ234" s="18"/>
      <c r="AHR234" s="18"/>
      <c r="AHS234" s="18"/>
      <c r="AHT234" s="18"/>
      <c r="AHU234" s="18"/>
      <c r="AHV234" s="18"/>
      <c r="AHW234" s="18"/>
      <c r="AHX234" s="18"/>
      <c r="AHY234" s="18"/>
      <c r="AHZ234" s="18"/>
      <c r="AIA234" s="18"/>
      <c r="AIB234" s="18"/>
      <c r="AIC234" s="18"/>
      <c r="AID234" s="18"/>
      <c r="AIE234" s="18"/>
      <c r="AIF234" s="18"/>
      <c r="AIG234" s="18"/>
      <c r="AIH234" s="18"/>
      <c r="AII234" s="18"/>
      <c r="AIJ234" s="18"/>
      <c r="AIK234" s="18"/>
      <c r="AIL234" s="18"/>
      <c r="AIM234" s="18"/>
      <c r="AIN234" s="18"/>
      <c r="AIO234" s="18"/>
      <c r="AIP234" s="18"/>
      <c r="AIQ234" s="18"/>
      <c r="AIR234" s="18"/>
      <c r="AIS234" s="18"/>
      <c r="AIT234" s="18"/>
      <c r="AIU234" s="18"/>
      <c r="AIV234" s="18"/>
      <c r="AIW234" s="18"/>
      <c r="AIX234" s="18"/>
      <c r="AIY234" s="18"/>
      <c r="AIZ234" s="18"/>
      <c r="AJA234" s="18"/>
      <c r="AJB234" s="18"/>
      <c r="AJC234" s="18"/>
      <c r="AJD234" s="18"/>
      <c r="AJE234" s="18"/>
      <c r="AJF234" s="18"/>
      <c r="AJG234" s="18"/>
      <c r="AJH234" s="18"/>
      <c r="AJI234" s="18"/>
      <c r="AJJ234" s="18"/>
      <c r="AJK234" s="18"/>
      <c r="AJL234" s="18"/>
      <c r="AJM234" s="18"/>
      <c r="AJN234" s="18"/>
      <c r="AJO234" s="18"/>
      <c r="AJP234" s="18"/>
      <c r="AJQ234" s="18"/>
      <c r="AJR234" s="18"/>
      <c r="AJS234" s="18"/>
      <c r="AJT234" s="18"/>
      <c r="AJU234" s="18"/>
      <c r="AJV234" s="18"/>
      <c r="AJW234" s="18"/>
      <c r="AJX234" s="18"/>
      <c r="AJY234" s="18"/>
      <c r="AJZ234" s="18"/>
      <c r="AKA234" s="18"/>
      <c r="AKB234" s="18"/>
      <c r="AKC234" s="18"/>
      <c r="AKD234" s="18"/>
      <c r="AKE234" s="18"/>
      <c r="AKF234" s="18"/>
      <c r="AKG234" s="18"/>
      <c r="AKH234" s="18"/>
      <c r="AKI234" s="18"/>
      <c r="AKJ234" s="18"/>
      <c r="AKK234" s="18"/>
      <c r="AKL234" s="18"/>
      <c r="AKM234" s="18"/>
      <c r="AKN234" s="18"/>
      <c r="AKO234" s="18"/>
      <c r="AKP234" s="18"/>
      <c r="AKQ234" s="18"/>
      <c r="AKR234" s="18"/>
      <c r="AKS234" s="18"/>
      <c r="AKT234" s="18"/>
      <c r="AKU234" s="18"/>
      <c r="AKV234" s="18"/>
      <c r="AKW234" s="18"/>
      <c r="AKX234" s="18"/>
      <c r="AKY234" s="18"/>
      <c r="AKZ234" s="18"/>
      <c r="ALA234" s="18"/>
      <c r="ALB234" s="18"/>
      <c r="ALC234" s="18"/>
      <c r="ALD234" s="18"/>
      <c r="ALE234" s="18"/>
      <c r="ALF234" s="18"/>
      <c r="ALG234" s="18"/>
      <c r="ALH234" s="18"/>
      <c r="ALI234" s="18"/>
      <c r="ALJ234" s="18"/>
      <c r="ALK234" s="18"/>
      <c r="ALL234" s="18"/>
      <c r="ALM234" s="18"/>
      <c r="ALN234" s="18"/>
      <c r="ALO234" s="18"/>
      <c r="ALP234" s="18"/>
      <c r="ALQ234" s="18"/>
      <c r="ALR234" s="18"/>
      <c r="ALS234" s="18"/>
      <c r="ALT234" s="18"/>
      <c r="ALU234" s="18"/>
      <c r="ALV234" s="18"/>
      <c r="ALW234" s="18"/>
      <c r="ALX234" s="18"/>
      <c r="ALY234" s="18"/>
      <c r="ALZ234" s="18"/>
      <c r="AMA234" s="18"/>
      <c r="AMB234" s="18"/>
      <c r="AMC234" s="18"/>
      <c r="AMD234" s="18"/>
      <c r="AME234" s="18"/>
      <c r="AMF234" s="18"/>
      <c r="AMG234" s="18"/>
      <c r="AMH234" s="18"/>
      <c r="AMI234" s="18"/>
      <c r="AMJ234" s="0"/>
    </row>
    <row r="235" s="24" customFormat="true" ht="74.85" hidden="false" customHeight="true" outlineLevel="0" collapsed="false">
      <c r="A235" s="11" t="n">
        <v>232</v>
      </c>
      <c r="B235" s="19" t="s">
        <v>547</v>
      </c>
      <c r="C235" s="20" t="s">
        <v>548</v>
      </c>
      <c r="D235" s="20" t="s">
        <v>549</v>
      </c>
      <c r="E235" s="21" t="n">
        <v>42719</v>
      </c>
      <c r="F235" s="21" t="n">
        <v>43281</v>
      </c>
      <c r="G235" s="22" t="n">
        <v>346441</v>
      </c>
      <c r="H235" s="22" t="n">
        <v>294474.85</v>
      </c>
      <c r="I235" s="23" t="n">
        <v>0.85</v>
      </c>
      <c r="J235" s="19" t="n">
        <v>97458</v>
      </c>
      <c r="K235" s="19" t="s">
        <v>550</v>
      </c>
      <c r="L235" s="20" t="s">
        <v>119</v>
      </c>
      <c r="AHC235" s="18"/>
      <c r="AHD235" s="18"/>
      <c r="AHE235" s="18"/>
      <c r="AHF235" s="18"/>
      <c r="AHG235" s="18"/>
      <c r="AHH235" s="18"/>
      <c r="AHI235" s="18"/>
      <c r="AHJ235" s="18"/>
      <c r="AHK235" s="18"/>
      <c r="AHL235" s="18"/>
      <c r="AHM235" s="18"/>
      <c r="AHN235" s="18"/>
      <c r="AHO235" s="18"/>
      <c r="AHP235" s="18"/>
      <c r="AHQ235" s="18"/>
      <c r="AHR235" s="18"/>
      <c r="AHS235" s="18"/>
      <c r="AHT235" s="18"/>
      <c r="AHU235" s="18"/>
      <c r="AHV235" s="18"/>
      <c r="AHW235" s="18"/>
      <c r="AHX235" s="18"/>
      <c r="AHY235" s="18"/>
      <c r="AHZ235" s="18"/>
      <c r="AIA235" s="18"/>
      <c r="AIB235" s="18"/>
      <c r="AIC235" s="18"/>
      <c r="AID235" s="18"/>
      <c r="AIE235" s="18"/>
      <c r="AIF235" s="18"/>
      <c r="AIG235" s="18"/>
      <c r="AIH235" s="18"/>
      <c r="AII235" s="18"/>
      <c r="AIJ235" s="18"/>
      <c r="AIK235" s="18"/>
      <c r="AIL235" s="18"/>
      <c r="AIM235" s="18"/>
      <c r="AIN235" s="18"/>
      <c r="AIO235" s="18"/>
      <c r="AIP235" s="18"/>
      <c r="AIQ235" s="18"/>
      <c r="AIR235" s="18"/>
      <c r="AIS235" s="18"/>
      <c r="AIT235" s="18"/>
      <c r="AIU235" s="18"/>
      <c r="AIV235" s="18"/>
      <c r="AIW235" s="18"/>
      <c r="AIX235" s="18"/>
      <c r="AIY235" s="18"/>
      <c r="AIZ235" s="18"/>
      <c r="AJA235" s="18"/>
      <c r="AJB235" s="18"/>
      <c r="AJC235" s="18"/>
      <c r="AJD235" s="18"/>
      <c r="AJE235" s="18"/>
      <c r="AJF235" s="18"/>
      <c r="AJG235" s="18"/>
      <c r="AJH235" s="18"/>
      <c r="AJI235" s="18"/>
      <c r="AJJ235" s="18"/>
      <c r="AJK235" s="18"/>
      <c r="AJL235" s="18"/>
      <c r="AJM235" s="18"/>
      <c r="AJN235" s="18"/>
      <c r="AJO235" s="18"/>
      <c r="AJP235" s="18"/>
      <c r="AJQ235" s="18"/>
      <c r="AJR235" s="18"/>
      <c r="AJS235" s="18"/>
      <c r="AJT235" s="18"/>
      <c r="AJU235" s="18"/>
      <c r="AJV235" s="18"/>
      <c r="AJW235" s="18"/>
      <c r="AJX235" s="18"/>
      <c r="AJY235" s="18"/>
      <c r="AJZ235" s="18"/>
      <c r="AKA235" s="18"/>
      <c r="AKB235" s="18"/>
      <c r="AKC235" s="18"/>
      <c r="AKD235" s="18"/>
      <c r="AKE235" s="18"/>
      <c r="AKF235" s="18"/>
      <c r="AKG235" s="18"/>
      <c r="AKH235" s="18"/>
      <c r="AKI235" s="18"/>
      <c r="AKJ235" s="18"/>
      <c r="AKK235" s="18"/>
      <c r="AKL235" s="18"/>
      <c r="AKM235" s="18"/>
      <c r="AKN235" s="18"/>
      <c r="AKO235" s="18"/>
      <c r="AKP235" s="18"/>
      <c r="AKQ235" s="18"/>
      <c r="AKR235" s="18"/>
      <c r="AKS235" s="18"/>
      <c r="AKT235" s="18"/>
      <c r="AKU235" s="18"/>
      <c r="AKV235" s="18"/>
      <c r="AKW235" s="18"/>
      <c r="AKX235" s="18"/>
      <c r="AKY235" s="18"/>
      <c r="AKZ235" s="18"/>
      <c r="ALA235" s="18"/>
      <c r="ALB235" s="18"/>
      <c r="ALC235" s="18"/>
      <c r="ALD235" s="18"/>
      <c r="ALE235" s="18"/>
      <c r="ALF235" s="18"/>
      <c r="ALG235" s="18"/>
      <c r="ALH235" s="18"/>
      <c r="ALI235" s="18"/>
      <c r="ALJ235" s="18"/>
      <c r="ALK235" s="18"/>
      <c r="ALL235" s="18"/>
      <c r="ALM235" s="18"/>
      <c r="ALN235" s="18"/>
      <c r="ALO235" s="18"/>
      <c r="ALP235" s="18"/>
      <c r="ALQ235" s="18"/>
      <c r="ALR235" s="18"/>
      <c r="ALS235" s="18"/>
      <c r="ALT235" s="18"/>
      <c r="ALU235" s="18"/>
      <c r="ALV235" s="18"/>
      <c r="ALW235" s="18"/>
      <c r="ALX235" s="18"/>
      <c r="ALY235" s="18"/>
      <c r="ALZ235" s="18"/>
      <c r="AMA235" s="18"/>
      <c r="AMB235" s="18"/>
      <c r="AMC235" s="18"/>
      <c r="AMD235" s="18"/>
      <c r="AME235" s="18"/>
      <c r="AMF235" s="18"/>
      <c r="AMG235" s="18"/>
      <c r="AMH235" s="18"/>
      <c r="AMI235" s="18"/>
      <c r="AMJ235" s="0"/>
    </row>
    <row r="236" s="24" customFormat="true" ht="74.85" hidden="false" customHeight="true" outlineLevel="0" collapsed="false">
      <c r="A236" s="11" t="n">
        <v>233</v>
      </c>
      <c r="B236" s="19" t="s">
        <v>547</v>
      </c>
      <c r="C236" s="20" t="s">
        <v>551</v>
      </c>
      <c r="D236" s="20" t="s">
        <v>552</v>
      </c>
      <c r="E236" s="21" t="s">
        <v>553</v>
      </c>
      <c r="F236" s="21" t="s">
        <v>554</v>
      </c>
      <c r="G236" s="22" t="n">
        <v>342397</v>
      </c>
      <c r="H236" s="22" t="n">
        <v>291037.45</v>
      </c>
      <c r="I236" s="23" t="n">
        <f aca="false">H236/G236</f>
        <v>0.85</v>
      </c>
      <c r="J236" s="19" t="n">
        <v>97458</v>
      </c>
      <c r="K236" s="19" t="s">
        <v>550</v>
      </c>
      <c r="L236" s="20" t="s">
        <v>119</v>
      </c>
      <c r="AHC236" s="18"/>
      <c r="AHD236" s="18"/>
      <c r="AHE236" s="18"/>
      <c r="AHF236" s="18"/>
      <c r="AHG236" s="18"/>
      <c r="AHH236" s="18"/>
      <c r="AHI236" s="18"/>
      <c r="AHJ236" s="18"/>
      <c r="AHK236" s="18"/>
      <c r="AHL236" s="18"/>
      <c r="AHM236" s="18"/>
      <c r="AHN236" s="18"/>
      <c r="AHO236" s="18"/>
      <c r="AHP236" s="18"/>
      <c r="AHQ236" s="18"/>
      <c r="AHR236" s="18"/>
      <c r="AHS236" s="18"/>
      <c r="AHT236" s="18"/>
      <c r="AHU236" s="18"/>
      <c r="AHV236" s="18"/>
      <c r="AHW236" s="18"/>
      <c r="AHX236" s="18"/>
      <c r="AHY236" s="18"/>
      <c r="AHZ236" s="18"/>
      <c r="AIA236" s="18"/>
      <c r="AIB236" s="18"/>
      <c r="AIC236" s="18"/>
      <c r="AID236" s="18"/>
      <c r="AIE236" s="18"/>
      <c r="AIF236" s="18"/>
      <c r="AIG236" s="18"/>
      <c r="AIH236" s="18"/>
      <c r="AII236" s="18"/>
      <c r="AIJ236" s="18"/>
      <c r="AIK236" s="18"/>
      <c r="AIL236" s="18"/>
      <c r="AIM236" s="18"/>
      <c r="AIN236" s="18"/>
      <c r="AIO236" s="18"/>
      <c r="AIP236" s="18"/>
      <c r="AIQ236" s="18"/>
      <c r="AIR236" s="18"/>
      <c r="AIS236" s="18"/>
      <c r="AIT236" s="18"/>
      <c r="AIU236" s="18"/>
      <c r="AIV236" s="18"/>
      <c r="AIW236" s="18"/>
      <c r="AIX236" s="18"/>
      <c r="AIY236" s="18"/>
      <c r="AIZ236" s="18"/>
      <c r="AJA236" s="18"/>
      <c r="AJB236" s="18"/>
      <c r="AJC236" s="18"/>
      <c r="AJD236" s="18"/>
      <c r="AJE236" s="18"/>
      <c r="AJF236" s="18"/>
      <c r="AJG236" s="18"/>
      <c r="AJH236" s="18"/>
      <c r="AJI236" s="18"/>
      <c r="AJJ236" s="18"/>
      <c r="AJK236" s="18"/>
      <c r="AJL236" s="18"/>
      <c r="AJM236" s="18"/>
      <c r="AJN236" s="18"/>
      <c r="AJO236" s="18"/>
      <c r="AJP236" s="18"/>
      <c r="AJQ236" s="18"/>
      <c r="AJR236" s="18"/>
      <c r="AJS236" s="18"/>
      <c r="AJT236" s="18"/>
      <c r="AJU236" s="18"/>
      <c r="AJV236" s="18"/>
      <c r="AJW236" s="18"/>
      <c r="AJX236" s="18"/>
      <c r="AJY236" s="18"/>
      <c r="AJZ236" s="18"/>
      <c r="AKA236" s="18"/>
      <c r="AKB236" s="18"/>
      <c r="AKC236" s="18"/>
      <c r="AKD236" s="18"/>
      <c r="AKE236" s="18"/>
      <c r="AKF236" s="18"/>
      <c r="AKG236" s="18"/>
      <c r="AKH236" s="18"/>
      <c r="AKI236" s="18"/>
      <c r="AKJ236" s="18"/>
      <c r="AKK236" s="18"/>
      <c r="AKL236" s="18"/>
      <c r="AKM236" s="18"/>
      <c r="AKN236" s="18"/>
      <c r="AKO236" s="18"/>
      <c r="AKP236" s="18"/>
      <c r="AKQ236" s="18"/>
      <c r="AKR236" s="18"/>
      <c r="AKS236" s="18"/>
      <c r="AKT236" s="18"/>
      <c r="AKU236" s="18"/>
      <c r="AKV236" s="18"/>
      <c r="AKW236" s="18"/>
      <c r="AKX236" s="18"/>
      <c r="AKY236" s="18"/>
      <c r="AKZ236" s="18"/>
      <c r="ALA236" s="18"/>
      <c r="ALB236" s="18"/>
      <c r="ALC236" s="18"/>
      <c r="ALD236" s="18"/>
      <c r="ALE236" s="18"/>
      <c r="ALF236" s="18"/>
      <c r="ALG236" s="18"/>
      <c r="ALH236" s="18"/>
      <c r="ALI236" s="18"/>
      <c r="ALJ236" s="18"/>
      <c r="ALK236" s="18"/>
      <c r="ALL236" s="18"/>
      <c r="ALM236" s="18"/>
      <c r="ALN236" s="18"/>
      <c r="ALO236" s="18"/>
      <c r="ALP236" s="18"/>
      <c r="ALQ236" s="18"/>
      <c r="ALR236" s="18"/>
      <c r="ALS236" s="18"/>
      <c r="ALT236" s="18"/>
      <c r="ALU236" s="18"/>
      <c r="ALV236" s="18"/>
      <c r="ALW236" s="18"/>
      <c r="ALX236" s="18"/>
      <c r="ALY236" s="18"/>
      <c r="ALZ236" s="18"/>
      <c r="AMA236" s="18"/>
      <c r="AMB236" s="18"/>
      <c r="AMC236" s="18"/>
      <c r="AMD236" s="18"/>
      <c r="AME236" s="18"/>
      <c r="AMF236" s="18"/>
      <c r="AMG236" s="18"/>
      <c r="AMH236" s="18"/>
      <c r="AMI236" s="18"/>
      <c r="AMJ236" s="0"/>
    </row>
    <row r="237" s="24" customFormat="true" ht="46.15" hidden="false" customHeight="true" outlineLevel="0" collapsed="false">
      <c r="A237" s="11" t="n">
        <v>234</v>
      </c>
      <c r="B237" s="19" t="s">
        <v>547</v>
      </c>
      <c r="C237" s="25" t="s">
        <v>555</v>
      </c>
      <c r="D237" s="28" t="s">
        <v>89</v>
      </c>
      <c r="E237" s="21" t="s">
        <v>89</v>
      </c>
      <c r="F237" s="21" t="s">
        <v>89</v>
      </c>
      <c r="G237" s="22" t="n">
        <v>-342397</v>
      </c>
      <c r="H237" s="22" t="n">
        <v>-291037.45</v>
      </c>
      <c r="I237" s="23" t="n">
        <f aca="false">H237/G237</f>
        <v>0.85</v>
      </c>
      <c r="J237" s="19" t="n">
        <v>97458</v>
      </c>
      <c r="K237" s="19" t="s">
        <v>550</v>
      </c>
      <c r="L237" s="21" t="s">
        <v>89</v>
      </c>
      <c r="AHC237" s="18"/>
      <c r="AHD237" s="18"/>
      <c r="AHE237" s="18"/>
      <c r="AHF237" s="18"/>
      <c r="AHG237" s="18"/>
      <c r="AHH237" s="18"/>
      <c r="AHI237" s="18"/>
      <c r="AHJ237" s="18"/>
      <c r="AHK237" s="18"/>
      <c r="AHL237" s="18"/>
      <c r="AHM237" s="18"/>
      <c r="AHN237" s="18"/>
      <c r="AHO237" s="18"/>
      <c r="AHP237" s="18"/>
      <c r="AHQ237" s="18"/>
      <c r="AHR237" s="18"/>
      <c r="AHS237" s="18"/>
      <c r="AHT237" s="18"/>
      <c r="AHU237" s="18"/>
      <c r="AHV237" s="18"/>
      <c r="AHW237" s="18"/>
      <c r="AHX237" s="18"/>
      <c r="AHY237" s="18"/>
      <c r="AHZ237" s="18"/>
      <c r="AIA237" s="18"/>
      <c r="AIB237" s="18"/>
      <c r="AIC237" s="18"/>
      <c r="AID237" s="18"/>
      <c r="AIE237" s="18"/>
      <c r="AIF237" s="18"/>
      <c r="AIG237" s="18"/>
      <c r="AIH237" s="18"/>
      <c r="AII237" s="18"/>
      <c r="AIJ237" s="18"/>
      <c r="AIK237" s="18"/>
      <c r="AIL237" s="18"/>
      <c r="AIM237" s="18"/>
      <c r="AIN237" s="18"/>
      <c r="AIO237" s="18"/>
      <c r="AIP237" s="18"/>
      <c r="AIQ237" s="18"/>
      <c r="AIR237" s="18"/>
      <c r="AIS237" s="18"/>
      <c r="AIT237" s="18"/>
      <c r="AIU237" s="18"/>
      <c r="AIV237" s="18"/>
      <c r="AIW237" s="18"/>
      <c r="AIX237" s="18"/>
      <c r="AIY237" s="18"/>
      <c r="AIZ237" s="18"/>
      <c r="AJA237" s="18"/>
      <c r="AJB237" s="18"/>
      <c r="AJC237" s="18"/>
      <c r="AJD237" s="18"/>
      <c r="AJE237" s="18"/>
      <c r="AJF237" s="18"/>
      <c r="AJG237" s="18"/>
      <c r="AJH237" s="18"/>
      <c r="AJI237" s="18"/>
      <c r="AJJ237" s="18"/>
      <c r="AJK237" s="18"/>
      <c r="AJL237" s="18"/>
      <c r="AJM237" s="18"/>
      <c r="AJN237" s="18"/>
      <c r="AJO237" s="18"/>
      <c r="AJP237" s="18"/>
      <c r="AJQ237" s="18"/>
      <c r="AJR237" s="18"/>
      <c r="AJS237" s="18"/>
      <c r="AJT237" s="18"/>
      <c r="AJU237" s="18"/>
      <c r="AJV237" s="18"/>
      <c r="AJW237" s="18"/>
      <c r="AJX237" s="18"/>
      <c r="AJY237" s="18"/>
      <c r="AJZ237" s="18"/>
      <c r="AKA237" s="18"/>
      <c r="AKB237" s="18"/>
      <c r="AKC237" s="18"/>
      <c r="AKD237" s="18"/>
      <c r="AKE237" s="18"/>
      <c r="AKF237" s="18"/>
      <c r="AKG237" s="18"/>
      <c r="AKH237" s="18"/>
      <c r="AKI237" s="18"/>
      <c r="AKJ237" s="18"/>
      <c r="AKK237" s="18"/>
      <c r="AKL237" s="18"/>
      <c r="AKM237" s="18"/>
      <c r="AKN237" s="18"/>
      <c r="AKO237" s="18"/>
      <c r="AKP237" s="18"/>
      <c r="AKQ237" s="18"/>
      <c r="AKR237" s="18"/>
      <c r="AKS237" s="18"/>
      <c r="AKT237" s="18"/>
      <c r="AKU237" s="18"/>
      <c r="AKV237" s="18"/>
      <c r="AKW237" s="18"/>
      <c r="AKX237" s="18"/>
      <c r="AKY237" s="18"/>
      <c r="AKZ237" s="18"/>
      <c r="ALA237" s="18"/>
      <c r="ALB237" s="18"/>
      <c r="ALC237" s="18"/>
      <c r="ALD237" s="18"/>
      <c r="ALE237" s="18"/>
      <c r="ALF237" s="18"/>
      <c r="ALG237" s="18"/>
      <c r="ALH237" s="18"/>
      <c r="ALI237" s="18"/>
      <c r="ALJ237" s="18"/>
      <c r="ALK237" s="18"/>
      <c r="ALL237" s="18"/>
      <c r="ALM237" s="18"/>
      <c r="ALN237" s="18"/>
      <c r="ALO237" s="18"/>
      <c r="ALP237" s="18"/>
      <c r="ALQ237" s="18"/>
      <c r="ALR237" s="18"/>
      <c r="ALS237" s="18"/>
      <c r="ALT237" s="18"/>
      <c r="ALU237" s="18"/>
      <c r="ALV237" s="18"/>
      <c r="ALW237" s="18"/>
      <c r="ALX237" s="18"/>
      <c r="ALY237" s="18"/>
      <c r="ALZ237" s="18"/>
      <c r="AMA237" s="18"/>
      <c r="AMB237" s="18"/>
      <c r="AMC237" s="18"/>
      <c r="AMD237" s="18"/>
      <c r="AME237" s="18"/>
      <c r="AMF237" s="18"/>
      <c r="AMG237" s="18"/>
      <c r="AMH237" s="18"/>
      <c r="AMI237" s="18"/>
      <c r="AMJ237" s="0"/>
    </row>
    <row r="238" s="24" customFormat="true" ht="53.7" hidden="false" customHeight="false" outlineLevel="0" collapsed="false">
      <c r="A238" s="11" t="n">
        <v>235</v>
      </c>
      <c r="B238" s="19" t="s">
        <v>547</v>
      </c>
      <c r="C238" s="20" t="s">
        <v>556</v>
      </c>
      <c r="D238" s="20" t="s">
        <v>557</v>
      </c>
      <c r="E238" s="21" t="n">
        <v>43894</v>
      </c>
      <c r="F238" s="21" t="n">
        <v>45016</v>
      </c>
      <c r="G238" s="22" t="n">
        <v>1431259</v>
      </c>
      <c r="H238" s="22" t="n">
        <v>1216570.15</v>
      </c>
      <c r="I238" s="23" t="n">
        <v>0.85</v>
      </c>
      <c r="J238" s="19" t="n">
        <v>97458</v>
      </c>
      <c r="K238" s="19" t="s">
        <v>550</v>
      </c>
      <c r="L238" s="20" t="s">
        <v>119</v>
      </c>
      <c r="AHC238" s="18"/>
      <c r="AHD238" s="18"/>
      <c r="AHE238" s="18"/>
      <c r="AHF238" s="18"/>
      <c r="AHG238" s="18"/>
      <c r="AHH238" s="18"/>
      <c r="AHI238" s="18"/>
      <c r="AHJ238" s="18"/>
      <c r="AHK238" s="18"/>
      <c r="AHL238" s="18"/>
      <c r="AHM238" s="18"/>
      <c r="AHN238" s="18"/>
      <c r="AHO238" s="18"/>
      <c r="AHP238" s="18"/>
      <c r="AHQ238" s="18"/>
      <c r="AHR238" s="18"/>
      <c r="AHS238" s="18"/>
      <c r="AHT238" s="18"/>
      <c r="AHU238" s="18"/>
      <c r="AHV238" s="18"/>
      <c r="AHW238" s="18"/>
      <c r="AHX238" s="18"/>
      <c r="AHY238" s="18"/>
      <c r="AHZ238" s="18"/>
      <c r="AIA238" s="18"/>
      <c r="AIB238" s="18"/>
      <c r="AIC238" s="18"/>
      <c r="AID238" s="18"/>
      <c r="AIE238" s="18"/>
      <c r="AIF238" s="18"/>
      <c r="AIG238" s="18"/>
      <c r="AIH238" s="18"/>
      <c r="AII238" s="18"/>
      <c r="AIJ238" s="18"/>
      <c r="AIK238" s="18"/>
      <c r="AIL238" s="18"/>
      <c r="AIM238" s="18"/>
      <c r="AIN238" s="18"/>
      <c r="AIO238" s="18"/>
      <c r="AIP238" s="18"/>
      <c r="AIQ238" s="18"/>
      <c r="AIR238" s="18"/>
      <c r="AIS238" s="18"/>
      <c r="AIT238" s="18"/>
      <c r="AIU238" s="18"/>
      <c r="AIV238" s="18"/>
      <c r="AIW238" s="18"/>
      <c r="AIX238" s="18"/>
      <c r="AIY238" s="18"/>
      <c r="AIZ238" s="18"/>
      <c r="AJA238" s="18"/>
      <c r="AJB238" s="18"/>
      <c r="AJC238" s="18"/>
      <c r="AJD238" s="18"/>
      <c r="AJE238" s="18"/>
      <c r="AJF238" s="18"/>
      <c r="AJG238" s="18"/>
      <c r="AJH238" s="18"/>
      <c r="AJI238" s="18"/>
      <c r="AJJ238" s="18"/>
      <c r="AJK238" s="18"/>
      <c r="AJL238" s="18"/>
      <c r="AJM238" s="18"/>
      <c r="AJN238" s="18"/>
      <c r="AJO238" s="18"/>
      <c r="AJP238" s="18"/>
      <c r="AJQ238" s="18"/>
      <c r="AJR238" s="18"/>
      <c r="AJS238" s="18"/>
      <c r="AJT238" s="18"/>
      <c r="AJU238" s="18"/>
      <c r="AJV238" s="18"/>
      <c r="AJW238" s="18"/>
      <c r="AJX238" s="18"/>
      <c r="AJY238" s="18"/>
      <c r="AJZ238" s="18"/>
      <c r="AKA238" s="18"/>
      <c r="AKB238" s="18"/>
      <c r="AKC238" s="18"/>
      <c r="AKD238" s="18"/>
      <c r="AKE238" s="18"/>
      <c r="AKF238" s="18"/>
      <c r="AKG238" s="18"/>
      <c r="AKH238" s="18"/>
      <c r="AKI238" s="18"/>
      <c r="AKJ238" s="18"/>
      <c r="AKK238" s="18"/>
      <c r="AKL238" s="18"/>
      <c r="AKM238" s="18"/>
      <c r="AKN238" s="18"/>
      <c r="AKO238" s="18"/>
      <c r="AKP238" s="18"/>
      <c r="AKQ238" s="18"/>
      <c r="AKR238" s="18"/>
      <c r="AKS238" s="18"/>
      <c r="AKT238" s="18"/>
      <c r="AKU238" s="18"/>
      <c r="AKV238" s="18"/>
      <c r="AKW238" s="18"/>
      <c r="AKX238" s="18"/>
      <c r="AKY238" s="18"/>
      <c r="AKZ238" s="18"/>
      <c r="ALA238" s="18"/>
      <c r="ALB238" s="18"/>
      <c r="ALC238" s="18"/>
      <c r="ALD238" s="18"/>
      <c r="ALE238" s="18"/>
      <c r="ALF238" s="18"/>
      <c r="ALG238" s="18"/>
      <c r="ALH238" s="18"/>
      <c r="ALI238" s="18"/>
      <c r="ALJ238" s="18"/>
      <c r="ALK238" s="18"/>
      <c r="ALL238" s="18"/>
      <c r="ALM238" s="18"/>
      <c r="ALN238" s="18"/>
      <c r="ALO238" s="18"/>
      <c r="ALP238" s="18"/>
      <c r="ALQ238" s="18"/>
      <c r="ALR238" s="18"/>
      <c r="ALS238" s="18"/>
      <c r="ALT238" s="18"/>
      <c r="ALU238" s="18"/>
      <c r="ALV238" s="18"/>
      <c r="ALW238" s="18"/>
      <c r="ALX238" s="18"/>
      <c r="ALY238" s="18"/>
      <c r="ALZ238" s="18"/>
      <c r="AMA238" s="18"/>
      <c r="AMB238" s="18"/>
      <c r="AMC238" s="18"/>
      <c r="AMD238" s="18"/>
      <c r="AME238" s="18"/>
      <c r="AMF238" s="18"/>
      <c r="AMG238" s="18"/>
      <c r="AMH238" s="18"/>
      <c r="AMI238" s="18"/>
      <c r="AMJ238" s="0"/>
    </row>
    <row r="239" s="24" customFormat="true" ht="85.05" hidden="false" customHeight="false" outlineLevel="0" collapsed="false">
      <c r="A239" s="11" t="n">
        <v>236</v>
      </c>
      <c r="B239" s="19" t="s">
        <v>558</v>
      </c>
      <c r="C239" s="20" t="s">
        <v>559</v>
      </c>
      <c r="D239" s="20" t="s">
        <v>560</v>
      </c>
      <c r="E239" s="21" t="n">
        <v>44197</v>
      </c>
      <c r="F239" s="21" t="n">
        <v>45230</v>
      </c>
      <c r="G239" s="22" t="n">
        <v>498372.12</v>
      </c>
      <c r="H239" s="22" t="n">
        <v>423616.3</v>
      </c>
      <c r="I239" s="23" t="n">
        <v>0.85</v>
      </c>
      <c r="J239" s="19" t="n">
        <v>97744</v>
      </c>
      <c r="K239" s="19" t="s">
        <v>561</v>
      </c>
      <c r="L239" s="20" t="s">
        <v>330</v>
      </c>
      <c r="AHC239" s="18"/>
      <c r="AHD239" s="18"/>
      <c r="AHE239" s="18"/>
      <c r="AHF239" s="18"/>
      <c r="AHG239" s="18"/>
      <c r="AHH239" s="18"/>
      <c r="AHI239" s="18"/>
      <c r="AHJ239" s="18"/>
      <c r="AHK239" s="18"/>
      <c r="AHL239" s="18"/>
      <c r="AHM239" s="18"/>
      <c r="AHN239" s="18"/>
      <c r="AHO239" s="18"/>
      <c r="AHP239" s="18"/>
      <c r="AHQ239" s="18"/>
      <c r="AHR239" s="18"/>
      <c r="AHS239" s="18"/>
      <c r="AHT239" s="18"/>
      <c r="AHU239" s="18"/>
      <c r="AHV239" s="18"/>
      <c r="AHW239" s="18"/>
      <c r="AHX239" s="18"/>
      <c r="AHY239" s="18"/>
      <c r="AHZ239" s="18"/>
      <c r="AIA239" s="18"/>
      <c r="AIB239" s="18"/>
      <c r="AIC239" s="18"/>
      <c r="AID239" s="18"/>
      <c r="AIE239" s="18"/>
      <c r="AIF239" s="18"/>
      <c r="AIG239" s="18"/>
      <c r="AIH239" s="18"/>
      <c r="AII239" s="18"/>
      <c r="AIJ239" s="18"/>
      <c r="AIK239" s="18"/>
      <c r="AIL239" s="18"/>
      <c r="AIM239" s="18"/>
      <c r="AIN239" s="18"/>
      <c r="AIO239" s="18"/>
      <c r="AIP239" s="18"/>
      <c r="AIQ239" s="18"/>
      <c r="AIR239" s="18"/>
      <c r="AIS239" s="18"/>
      <c r="AIT239" s="18"/>
      <c r="AIU239" s="18"/>
      <c r="AIV239" s="18"/>
      <c r="AIW239" s="18"/>
      <c r="AIX239" s="18"/>
      <c r="AIY239" s="18"/>
      <c r="AIZ239" s="18"/>
      <c r="AJA239" s="18"/>
      <c r="AJB239" s="18"/>
      <c r="AJC239" s="18"/>
      <c r="AJD239" s="18"/>
      <c r="AJE239" s="18"/>
      <c r="AJF239" s="18"/>
      <c r="AJG239" s="18"/>
      <c r="AJH239" s="18"/>
      <c r="AJI239" s="18"/>
      <c r="AJJ239" s="18"/>
      <c r="AJK239" s="18"/>
      <c r="AJL239" s="18"/>
      <c r="AJM239" s="18"/>
      <c r="AJN239" s="18"/>
      <c r="AJO239" s="18"/>
      <c r="AJP239" s="18"/>
      <c r="AJQ239" s="18"/>
      <c r="AJR239" s="18"/>
      <c r="AJS239" s="18"/>
      <c r="AJT239" s="18"/>
      <c r="AJU239" s="18"/>
      <c r="AJV239" s="18"/>
      <c r="AJW239" s="18"/>
      <c r="AJX239" s="18"/>
      <c r="AJY239" s="18"/>
      <c r="AJZ239" s="18"/>
      <c r="AKA239" s="18"/>
      <c r="AKB239" s="18"/>
      <c r="AKC239" s="18"/>
      <c r="AKD239" s="18"/>
      <c r="AKE239" s="18"/>
      <c r="AKF239" s="18"/>
      <c r="AKG239" s="18"/>
      <c r="AKH239" s="18"/>
      <c r="AKI239" s="18"/>
      <c r="AKJ239" s="18"/>
      <c r="AKK239" s="18"/>
      <c r="AKL239" s="18"/>
      <c r="AKM239" s="18"/>
      <c r="AKN239" s="18"/>
      <c r="AKO239" s="18"/>
      <c r="AKP239" s="18"/>
      <c r="AKQ239" s="18"/>
      <c r="AKR239" s="18"/>
      <c r="AKS239" s="18"/>
      <c r="AKT239" s="18"/>
      <c r="AKU239" s="18"/>
      <c r="AKV239" s="18"/>
      <c r="AKW239" s="18"/>
      <c r="AKX239" s="18"/>
      <c r="AKY239" s="18"/>
      <c r="AKZ239" s="18"/>
      <c r="ALA239" s="18"/>
      <c r="ALB239" s="18"/>
      <c r="ALC239" s="18"/>
      <c r="ALD239" s="18"/>
      <c r="ALE239" s="18"/>
      <c r="ALF239" s="18"/>
      <c r="ALG239" s="18"/>
      <c r="ALH239" s="18"/>
      <c r="ALI239" s="18"/>
      <c r="ALJ239" s="18"/>
      <c r="ALK239" s="18"/>
      <c r="ALL239" s="18"/>
      <c r="ALM239" s="18"/>
      <c r="ALN239" s="18"/>
      <c r="ALO239" s="18"/>
      <c r="ALP239" s="18"/>
      <c r="ALQ239" s="18"/>
      <c r="ALR239" s="18"/>
      <c r="ALS239" s="18"/>
      <c r="ALT239" s="18"/>
      <c r="ALU239" s="18"/>
      <c r="ALV239" s="18"/>
      <c r="ALW239" s="18"/>
      <c r="ALX239" s="18"/>
      <c r="ALY239" s="18"/>
      <c r="ALZ239" s="18"/>
      <c r="AMA239" s="18"/>
      <c r="AMB239" s="18"/>
      <c r="AMC239" s="18"/>
      <c r="AMD239" s="18"/>
      <c r="AME239" s="18"/>
      <c r="AMF239" s="18"/>
      <c r="AMG239" s="18"/>
      <c r="AMH239" s="18"/>
      <c r="AMI239" s="18"/>
      <c r="AMJ239" s="0"/>
    </row>
    <row r="240" s="24" customFormat="true" ht="53.7" hidden="false" customHeight="false" outlineLevel="0" collapsed="false">
      <c r="A240" s="11" t="n">
        <v>237</v>
      </c>
      <c r="B240" s="19" t="s">
        <v>562</v>
      </c>
      <c r="C240" s="20" t="s">
        <v>563</v>
      </c>
      <c r="D240" s="20" t="s">
        <v>564</v>
      </c>
      <c r="E240" s="21" t="n">
        <v>42551</v>
      </c>
      <c r="F240" s="21" t="n">
        <v>42551</v>
      </c>
      <c r="G240" s="22" t="n">
        <v>645470.63</v>
      </c>
      <c r="H240" s="22" t="n">
        <v>548650.03</v>
      </c>
      <c r="I240" s="23" t="n">
        <v>0.85</v>
      </c>
      <c r="J240" s="19" t="n">
        <v>97744</v>
      </c>
      <c r="K240" s="19" t="s">
        <v>225</v>
      </c>
      <c r="L240" s="20" t="s">
        <v>219</v>
      </c>
      <c r="AHC240" s="18"/>
      <c r="AHD240" s="18"/>
      <c r="AHE240" s="18"/>
      <c r="AHF240" s="18"/>
      <c r="AHG240" s="18"/>
      <c r="AHH240" s="18"/>
      <c r="AHI240" s="18"/>
      <c r="AHJ240" s="18"/>
      <c r="AHK240" s="18"/>
      <c r="AHL240" s="18"/>
      <c r="AHM240" s="18"/>
      <c r="AHN240" s="18"/>
      <c r="AHO240" s="18"/>
      <c r="AHP240" s="18"/>
      <c r="AHQ240" s="18"/>
      <c r="AHR240" s="18"/>
      <c r="AHS240" s="18"/>
      <c r="AHT240" s="18"/>
      <c r="AHU240" s="18"/>
      <c r="AHV240" s="18"/>
      <c r="AHW240" s="18"/>
      <c r="AHX240" s="18"/>
      <c r="AHY240" s="18"/>
      <c r="AHZ240" s="18"/>
      <c r="AIA240" s="18"/>
      <c r="AIB240" s="18"/>
      <c r="AIC240" s="18"/>
      <c r="AID240" s="18"/>
      <c r="AIE240" s="18"/>
      <c r="AIF240" s="18"/>
      <c r="AIG240" s="18"/>
      <c r="AIH240" s="18"/>
      <c r="AII240" s="18"/>
      <c r="AIJ240" s="18"/>
      <c r="AIK240" s="18"/>
      <c r="AIL240" s="18"/>
      <c r="AIM240" s="18"/>
      <c r="AIN240" s="18"/>
      <c r="AIO240" s="18"/>
      <c r="AIP240" s="18"/>
      <c r="AIQ240" s="18"/>
      <c r="AIR240" s="18"/>
      <c r="AIS240" s="18"/>
      <c r="AIT240" s="18"/>
      <c r="AIU240" s="18"/>
      <c r="AIV240" s="18"/>
      <c r="AIW240" s="18"/>
      <c r="AIX240" s="18"/>
      <c r="AIY240" s="18"/>
      <c r="AIZ240" s="18"/>
      <c r="AJA240" s="18"/>
      <c r="AJB240" s="18"/>
      <c r="AJC240" s="18"/>
      <c r="AJD240" s="18"/>
      <c r="AJE240" s="18"/>
      <c r="AJF240" s="18"/>
      <c r="AJG240" s="18"/>
      <c r="AJH240" s="18"/>
      <c r="AJI240" s="18"/>
      <c r="AJJ240" s="18"/>
      <c r="AJK240" s="18"/>
      <c r="AJL240" s="18"/>
      <c r="AJM240" s="18"/>
      <c r="AJN240" s="18"/>
      <c r="AJO240" s="18"/>
      <c r="AJP240" s="18"/>
      <c r="AJQ240" s="18"/>
      <c r="AJR240" s="18"/>
      <c r="AJS240" s="18"/>
      <c r="AJT240" s="18"/>
      <c r="AJU240" s="18"/>
      <c r="AJV240" s="18"/>
      <c r="AJW240" s="18"/>
      <c r="AJX240" s="18"/>
      <c r="AJY240" s="18"/>
      <c r="AJZ240" s="18"/>
      <c r="AKA240" s="18"/>
      <c r="AKB240" s="18"/>
      <c r="AKC240" s="18"/>
      <c r="AKD240" s="18"/>
      <c r="AKE240" s="18"/>
      <c r="AKF240" s="18"/>
      <c r="AKG240" s="18"/>
      <c r="AKH240" s="18"/>
      <c r="AKI240" s="18"/>
      <c r="AKJ240" s="18"/>
      <c r="AKK240" s="18"/>
      <c r="AKL240" s="18"/>
      <c r="AKM240" s="18"/>
      <c r="AKN240" s="18"/>
      <c r="AKO240" s="18"/>
      <c r="AKP240" s="18"/>
      <c r="AKQ240" s="18"/>
      <c r="AKR240" s="18"/>
      <c r="AKS240" s="18"/>
      <c r="AKT240" s="18"/>
      <c r="AKU240" s="18"/>
      <c r="AKV240" s="18"/>
      <c r="AKW240" s="18"/>
      <c r="AKX240" s="18"/>
      <c r="AKY240" s="18"/>
      <c r="AKZ240" s="18"/>
      <c r="ALA240" s="18"/>
      <c r="ALB240" s="18"/>
      <c r="ALC240" s="18"/>
      <c r="ALD240" s="18"/>
      <c r="ALE240" s="18"/>
      <c r="ALF240" s="18"/>
      <c r="ALG240" s="18"/>
      <c r="ALH240" s="18"/>
      <c r="ALI240" s="18"/>
      <c r="ALJ240" s="18"/>
      <c r="ALK240" s="18"/>
      <c r="ALL240" s="18"/>
      <c r="ALM240" s="18"/>
      <c r="ALN240" s="18"/>
      <c r="ALO240" s="18"/>
      <c r="ALP240" s="18"/>
      <c r="ALQ240" s="18"/>
      <c r="ALR240" s="18"/>
      <c r="ALS240" s="18"/>
      <c r="ALT240" s="18"/>
      <c r="ALU240" s="18"/>
      <c r="ALV240" s="18"/>
      <c r="ALW240" s="18"/>
      <c r="ALX240" s="18"/>
      <c r="ALY240" s="18"/>
      <c r="ALZ240" s="18"/>
      <c r="AMA240" s="18"/>
      <c r="AMB240" s="18"/>
      <c r="AMC240" s="18"/>
      <c r="AMD240" s="18"/>
      <c r="AME240" s="18"/>
      <c r="AMF240" s="18"/>
      <c r="AMG240" s="18"/>
      <c r="AMH240" s="18"/>
      <c r="AMI240" s="18"/>
      <c r="AMJ240" s="0"/>
    </row>
    <row r="241" s="24" customFormat="true" ht="53.7" hidden="false" customHeight="false" outlineLevel="0" collapsed="false">
      <c r="A241" s="11" t="n">
        <v>238</v>
      </c>
      <c r="B241" s="19" t="s">
        <v>562</v>
      </c>
      <c r="C241" s="20" t="s">
        <v>565</v>
      </c>
      <c r="D241" s="20" t="s">
        <v>566</v>
      </c>
      <c r="E241" s="21" t="n">
        <v>42551</v>
      </c>
      <c r="F241" s="21" t="n">
        <v>42551</v>
      </c>
      <c r="G241" s="22" t="n">
        <v>677816.26</v>
      </c>
      <c r="H241" s="22" t="n">
        <v>576143.82</v>
      </c>
      <c r="I241" s="23" t="n">
        <v>0.85</v>
      </c>
      <c r="J241" s="19" t="n">
        <v>97744</v>
      </c>
      <c r="K241" s="19" t="s">
        <v>225</v>
      </c>
      <c r="L241" s="20" t="s">
        <v>219</v>
      </c>
      <c r="AHC241" s="18"/>
      <c r="AHD241" s="18"/>
      <c r="AHE241" s="18"/>
      <c r="AHF241" s="18"/>
      <c r="AHG241" s="18"/>
      <c r="AHH241" s="18"/>
      <c r="AHI241" s="18"/>
      <c r="AHJ241" s="18"/>
      <c r="AHK241" s="18"/>
      <c r="AHL241" s="18"/>
      <c r="AHM241" s="18"/>
      <c r="AHN241" s="18"/>
      <c r="AHO241" s="18"/>
      <c r="AHP241" s="18"/>
      <c r="AHQ241" s="18"/>
      <c r="AHR241" s="18"/>
      <c r="AHS241" s="18"/>
      <c r="AHT241" s="18"/>
      <c r="AHU241" s="18"/>
      <c r="AHV241" s="18"/>
      <c r="AHW241" s="18"/>
      <c r="AHX241" s="18"/>
      <c r="AHY241" s="18"/>
      <c r="AHZ241" s="18"/>
      <c r="AIA241" s="18"/>
      <c r="AIB241" s="18"/>
      <c r="AIC241" s="18"/>
      <c r="AID241" s="18"/>
      <c r="AIE241" s="18"/>
      <c r="AIF241" s="18"/>
      <c r="AIG241" s="18"/>
      <c r="AIH241" s="18"/>
      <c r="AII241" s="18"/>
      <c r="AIJ241" s="18"/>
      <c r="AIK241" s="18"/>
      <c r="AIL241" s="18"/>
      <c r="AIM241" s="18"/>
      <c r="AIN241" s="18"/>
      <c r="AIO241" s="18"/>
      <c r="AIP241" s="18"/>
      <c r="AIQ241" s="18"/>
      <c r="AIR241" s="18"/>
      <c r="AIS241" s="18"/>
      <c r="AIT241" s="18"/>
      <c r="AIU241" s="18"/>
      <c r="AIV241" s="18"/>
      <c r="AIW241" s="18"/>
      <c r="AIX241" s="18"/>
      <c r="AIY241" s="18"/>
      <c r="AIZ241" s="18"/>
      <c r="AJA241" s="18"/>
      <c r="AJB241" s="18"/>
      <c r="AJC241" s="18"/>
      <c r="AJD241" s="18"/>
      <c r="AJE241" s="18"/>
      <c r="AJF241" s="18"/>
      <c r="AJG241" s="18"/>
      <c r="AJH241" s="18"/>
      <c r="AJI241" s="18"/>
      <c r="AJJ241" s="18"/>
      <c r="AJK241" s="18"/>
      <c r="AJL241" s="18"/>
      <c r="AJM241" s="18"/>
      <c r="AJN241" s="18"/>
      <c r="AJO241" s="18"/>
      <c r="AJP241" s="18"/>
      <c r="AJQ241" s="18"/>
      <c r="AJR241" s="18"/>
      <c r="AJS241" s="18"/>
      <c r="AJT241" s="18"/>
      <c r="AJU241" s="18"/>
      <c r="AJV241" s="18"/>
      <c r="AJW241" s="18"/>
      <c r="AJX241" s="18"/>
      <c r="AJY241" s="18"/>
      <c r="AJZ241" s="18"/>
      <c r="AKA241" s="18"/>
      <c r="AKB241" s="18"/>
      <c r="AKC241" s="18"/>
      <c r="AKD241" s="18"/>
      <c r="AKE241" s="18"/>
      <c r="AKF241" s="18"/>
      <c r="AKG241" s="18"/>
      <c r="AKH241" s="18"/>
      <c r="AKI241" s="18"/>
      <c r="AKJ241" s="18"/>
      <c r="AKK241" s="18"/>
      <c r="AKL241" s="18"/>
      <c r="AKM241" s="18"/>
      <c r="AKN241" s="18"/>
      <c r="AKO241" s="18"/>
      <c r="AKP241" s="18"/>
      <c r="AKQ241" s="18"/>
      <c r="AKR241" s="18"/>
      <c r="AKS241" s="18"/>
      <c r="AKT241" s="18"/>
      <c r="AKU241" s="18"/>
      <c r="AKV241" s="18"/>
      <c r="AKW241" s="18"/>
      <c r="AKX241" s="18"/>
      <c r="AKY241" s="18"/>
      <c r="AKZ241" s="18"/>
      <c r="ALA241" s="18"/>
      <c r="ALB241" s="18"/>
      <c r="ALC241" s="18"/>
      <c r="ALD241" s="18"/>
      <c r="ALE241" s="18"/>
      <c r="ALF241" s="18"/>
      <c r="ALG241" s="18"/>
      <c r="ALH241" s="18"/>
      <c r="ALI241" s="18"/>
      <c r="ALJ241" s="18"/>
      <c r="ALK241" s="18"/>
      <c r="ALL241" s="18"/>
      <c r="ALM241" s="18"/>
      <c r="ALN241" s="18"/>
      <c r="ALO241" s="18"/>
      <c r="ALP241" s="18"/>
      <c r="ALQ241" s="18"/>
      <c r="ALR241" s="18"/>
      <c r="ALS241" s="18"/>
      <c r="ALT241" s="18"/>
      <c r="ALU241" s="18"/>
      <c r="ALV241" s="18"/>
      <c r="ALW241" s="18"/>
      <c r="ALX241" s="18"/>
      <c r="ALY241" s="18"/>
      <c r="ALZ241" s="18"/>
      <c r="AMA241" s="18"/>
      <c r="AMB241" s="18"/>
      <c r="AMC241" s="18"/>
      <c r="AMD241" s="18"/>
      <c r="AME241" s="18"/>
      <c r="AMF241" s="18"/>
      <c r="AMG241" s="18"/>
      <c r="AMH241" s="18"/>
      <c r="AMI241" s="18"/>
      <c r="AMJ241" s="0"/>
    </row>
    <row r="242" s="24" customFormat="true" ht="54.15" hidden="false" customHeight="true" outlineLevel="0" collapsed="false">
      <c r="A242" s="11" t="n">
        <v>239</v>
      </c>
      <c r="B242" s="19" t="s">
        <v>562</v>
      </c>
      <c r="C242" s="20" t="s">
        <v>567</v>
      </c>
      <c r="D242" s="20" t="s">
        <v>568</v>
      </c>
      <c r="E242" s="21" t="n">
        <v>42699</v>
      </c>
      <c r="F242" s="21" t="n">
        <v>42699</v>
      </c>
      <c r="G242" s="22" t="n">
        <v>920580.49</v>
      </c>
      <c r="H242" s="22" t="n">
        <v>782493.41</v>
      </c>
      <c r="I242" s="23" t="n">
        <v>0.85</v>
      </c>
      <c r="J242" s="19" t="n">
        <v>97744</v>
      </c>
      <c r="K242" s="19" t="s">
        <v>225</v>
      </c>
      <c r="L242" s="20" t="s">
        <v>219</v>
      </c>
      <c r="AHC242" s="18"/>
      <c r="AHD242" s="18"/>
      <c r="AHE242" s="18"/>
      <c r="AHF242" s="18"/>
      <c r="AHG242" s="18"/>
      <c r="AHH242" s="18"/>
      <c r="AHI242" s="18"/>
      <c r="AHJ242" s="18"/>
      <c r="AHK242" s="18"/>
      <c r="AHL242" s="18"/>
      <c r="AHM242" s="18"/>
      <c r="AHN242" s="18"/>
      <c r="AHO242" s="18"/>
      <c r="AHP242" s="18"/>
      <c r="AHQ242" s="18"/>
      <c r="AHR242" s="18"/>
      <c r="AHS242" s="18"/>
      <c r="AHT242" s="18"/>
      <c r="AHU242" s="18"/>
      <c r="AHV242" s="18"/>
      <c r="AHW242" s="18"/>
      <c r="AHX242" s="18"/>
      <c r="AHY242" s="18"/>
      <c r="AHZ242" s="18"/>
      <c r="AIA242" s="18"/>
      <c r="AIB242" s="18"/>
      <c r="AIC242" s="18"/>
      <c r="AID242" s="18"/>
      <c r="AIE242" s="18"/>
      <c r="AIF242" s="18"/>
      <c r="AIG242" s="18"/>
      <c r="AIH242" s="18"/>
      <c r="AII242" s="18"/>
      <c r="AIJ242" s="18"/>
      <c r="AIK242" s="18"/>
      <c r="AIL242" s="18"/>
      <c r="AIM242" s="18"/>
      <c r="AIN242" s="18"/>
      <c r="AIO242" s="18"/>
      <c r="AIP242" s="18"/>
      <c r="AIQ242" s="18"/>
      <c r="AIR242" s="18"/>
      <c r="AIS242" s="18"/>
      <c r="AIT242" s="18"/>
      <c r="AIU242" s="18"/>
      <c r="AIV242" s="18"/>
      <c r="AIW242" s="18"/>
      <c r="AIX242" s="18"/>
      <c r="AIY242" s="18"/>
      <c r="AIZ242" s="18"/>
      <c r="AJA242" s="18"/>
      <c r="AJB242" s="18"/>
      <c r="AJC242" s="18"/>
      <c r="AJD242" s="18"/>
      <c r="AJE242" s="18"/>
      <c r="AJF242" s="18"/>
      <c r="AJG242" s="18"/>
      <c r="AJH242" s="18"/>
      <c r="AJI242" s="18"/>
      <c r="AJJ242" s="18"/>
      <c r="AJK242" s="18"/>
      <c r="AJL242" s="18"/>
      <c r="AJM242" s="18"/>
      <c r="AJN242" s="18"/>
      <c r="AJO242" s="18"/>
      <c r="AJP242" s="18"/>
      <c r="AJQ242" s="18"/>
      <c r="AJR242" s="18"/>
      <c r="AJS242" s="18"/>
      <c r="AJT242" s="18"/>
      <c r="AJU242" s="18"/>
      <c r="AJV242" s="18"/>
      <c r="AJW242" s="18"/>
      <c r="AJX242" s="18"/>
      <c r="AJY242" s="18"/>
      <c r="AJZ242" s="18"/>
      <c r="AKA242" s="18"/>
      <c r="AKB242" s="18"/>
      <c r="AKC242" s="18"/>
      <c r="AKD242" s="18"/>
      <c r="AKE242" s="18"/>
      <c r="AKF242" s="18"/>
      <c r="AKG242" s="18"/>
      <c r="AKH242" s="18"/>
      <c r="AKI242" s="18"/>
      <c r="AKJ242" s="18"/>
      <c r="AKK242" s="18"/>
      <c r="AKL242" s="18"/>
      <c r="AKM242" s="18"/>
      <c r="AKN242" s="18"/>
      <c r="AKO242" s="18"/>
      <c r="AKP242" s="18"/>
      <c r="AKQ242" s="18"/>
      <c r="AKR242" s="18"/>
      <c r="AKS242" s="18"/>
      <c r="AKT242" s="18"/>
      <c r="AKU242" s="18"/>
      <c r="AKV242" s="18"/>
      <c r="AKW242" s="18"/>
      <c r="AKX242" s="18"/>
      <c r="AKY242" s="18"/>
      <c r="AKZ242" s="18"/>
      <c r="ALA242" s="18"/>
      <c r="ALB242" s="18"/>
      <c r="ALC242" s="18"/>
      <c r="ALD242" s="18"/>
      <c r="ALE242" s="18"/>
      <c r="ALF242" s="18"/>
      <c r="ALG242" s="18"/>
      <c r="ALH242" s="18"/>
      <c r="ALI242" s="18"/>
      <c r="ALJ242" s="18"/>
      <c r="ALK242" s="18"/>
      <c r="ALL242" s="18"/>
      <c r="ALM242" s="18"/>
      <c r="ALN242" s="18"/>
      <c r="ALO242" s="18"/>
      <c r="ALP242" s="18"/>
      <c r="ALQ242" s="18"/>
      <c r="ALR242" s="18"/>
      <c r="ALS242" s="18"/>
      <c r="ALT242" s="18"/>
      <c r="ALU242" s="18"/>
      <c r="ALV242" s="18"/>
      <c r="ALW242" s="18"/>
      <c r="ALX242" s="18"/>
      <c r="ALY242" s="18"/>
      <c r="ALZ242" s="18"/>
      <c r="AMA242" s="18"/>
      <c r="AMB242" s="18"/>
      <c r="AMC242" s="18"/>
      <c r="AMD242" s="18"/>
      <c r="AME242" s="18"/>
      <c r="AMF242" s="18"/>
      <c r="AMG242" s="18"/>
      <c r="AMH242" s="18"/>
      <c r="AMI242" s="18"/>
      <c r="AMJ242" s="0"/>
    </row>
    <row r="243" s="24" customFormat="true" ht="54.15" hidden="false" customHeight="true" outlineLevel="0" collapsed="false">
      <c r="A243" s="11" t="n">
        <v>240</v>
      </c>
      <c r="B243" s="19" t="s">
        <v>562</v>
      </c>
      <c r="C243" s="20" t="s">
        <v>569</v>
      </c>
      <c r="D243" s="20" t="s">
        <v>570</v>
      </c>
      <c r="E243" s="21" t="n">
        <v>42720</v>
      </c>
      <c r="F243" s="21" t="n">
        <v>42720</v>
      </c>
      <c r="G243" s="22" t="n">
        <v>454461.3</v>
      </c>
      <c r="H243" s="22" t="n">
        <v>386292.1</v>
      </c>
      <c r="I243" s="23" t="n">
        <v>0.85</v>
      </c>
      <c r="J243" s="19" t="n">
        <v>97744</v>
      </c>
      <c r="K243" s="19" t="s">
        <v>225</v>
      </c>
      <c r="L243" s="20" t="s">
        <v>219</v>
      </c>
      <c r="AHC243" s="18"/>
      <c r="AHD243" s="18"/>
      <c r="AHE243" s="18"/>
      <c r="AHF243" s="18"/>
      <c r="AHG243" s="18"/>
      <c r="AHH243" s="18"/>
      <c r="AHI243" s="18"/>
      <c r="AHJ243" s="18"/>
      <c r="AHK243" s="18"/>
      <c r="AHL243" s="18"/>
      <c r="AHM243" s="18"/>
      <c r="AHN243" s="18"/>
      <c r="AHO243" s="18"/>
      <c r="AHP243" s="18"/>
      <c r="AHQ243" s="18"/>
      <c r="AHR243" s="18"/>
      <c r="AHS243" s="18"/>
      <c r="AHT243" s="18"/>
      <c r="AHU243" s="18"/>
      <c r="AHV243" s="18"/>
      <c r="AHW243" s="18"/>
      <c r="AHX243" s="18"/>
      <c r="AHY243" s="18"/>
      <c r="AHZ243" s="18"/>
      <c r="AIA243" s="18"/>
      <c r="AIB243" s="18"/>
      <c r="AIC243" s="18"/>
      <c r="AID243" s="18"/>
      <c r="AIE243" s="18"/>
      <c r="AIF243" s="18"/>
      <c r="AIG243" s="18"/>
      <c r="AIH243" s="18"/>
      <c r="AII243" s="18"/>
      <c r="AIJ243" s="18"/>
      <c r="AIK243" s="18"/>
      <c r="AIL243" s="18"/>
      <c r="AIM243" s="18"/>
      <c r="AIN243" s="18"/>
      <c r="AIO243" s="18"/>
      <c r="AIP243" s="18"/>
      <c r="AIQ243" s="18"/>
      <c r="AIR243" s="18"/>
      <c r="AIS243" s="18"/>
      <c r="AIT243" s="18"/>
      <c r="AIU243" s="18"/>
      <c r="AIV243" s="18"/>
      <c r="AIW243" s="18"/>
      <c r="AIX243" s="18"/>
      <c r="AIY243" s="18"/>
      <c r="AIZ243" s="18"/>
      <c r="AJA243" s="18"/>
      <c r="AJB243" s="18"/>
      <c r="AJC243" s="18"/>
      <c r="AJD243" s="18"/>
      <c r="AJE243" s="18"/>
      <c r="AJF243" s="18"/>
      <c r="AJG243" s="18"/>
      <c r="AJH243" s="18"/>
      <c r="AJI243" s="18"/>
      <c r="AJJ243" s="18"/>
      <c r="AJK243" s="18"/>
      <c r="AJL243" s="18"/>
      <c r="AJM243" s="18"/>
      <c r="AJN243" s="18"/>
      <c r="AJO243" s="18"/>
      <c r="AJP243" s="18"/>
      <c r="AJQ243" s="18"/>
      <c r="AJR243" s="18"/>
      <c r="AJS243" s="18"/>
      <c r="AJT243" s="18"/>
      <c r="AJU243" s="18"/>
      <c r="AJV243" s="18"/>
      <c r="AJW243" s="18"/>
      <c r="AJX243" s="18"/>
      <c r="AJY243" s="18"/>
      <c r="AJZ243" s="18"/>
      <c r="AKA243" s="18"/>
      <c r="AKB243" s="18"/>
      <c r="AKC243" s="18"/>
      <c r="AKD243" s="18"/>
      <c r="AKE243" s="18"/>
      <c r="AKF243" s="18"/>
      <c r="AKG243" s="18"/>
      <c r="AKH243" s="18"/>
      <c r="AKI243" s="18"/>
      <c r="AKJ243" s="18"/>
      <c r="AKK243" s="18"/>
      <c r="AKL243" s="18"/>
      <c r="AKM243" s="18"/>
      <c r="AKN243" s="18"/>
      <c r="AKO243" s="18"/>
      <c r="AKP243" s="18"/>
      <c r="AKQ243" s="18"/>
      <c r="AKR243" s="18"/>
      <c r="AKS243" s="18"/>
      <c r="AKT243" s="18"/>
      <c r="AKU243" s="18"/>
      <c r="AKV243" s="18"/>
      <c r="AKW243" s="18"/>
      <c r="AKX243" s="18"/>
      <c r="AKY243" s="18"/>
      <c r="AKZ243" s="18"/>
      <c r="ALA243" s="18"/>
      <c r="ALB243" s="18"/>
      <c r="ALC243" s="18"/>
      <c r="ALD243" s="18"/>
      <c r="ALE243" s="18"/>
      <c r="ALF243" s="18"/>
      <c r="ALG243" s="18"/>
      <c r="ALH243" s="18"/>
      <c r="ALI243" s="18"/>
      <c r="ALJ243" s="18"/>
      <c r="ALK243" s="18"/>
      <c r="ALL243" s="18"/>
      <c r="ALM243" s="18"/>
      <c r="ALN243" s="18"/>
      <c r="ALO243" s="18"/>
      <c r="ALP243" s="18"/>
      <c r="ALQ243" s="18"/>
      <c r="ALR243" s="18"/>
      <c r="ALS243" s="18"/>
      <c r="ALT243" s="18"/>
      <c r="ALU243" s="18"/>
      <c r="ALV243" s="18"/>
      <c r="ALW243" s="18"/>
      <c r="ALX243" s="18"/>
      <c r="ALY243" s="18"/>
      <c r="ALZ243" s="18"/>
      <c r="AMA243" s="18"/>
      <c r="AMB243" s="18"/>
      <c r="AMC243" s="18"/>
      <c r="AMD243" s="18"/>
      <c r="AME243" s="18"/>
      <c r="AMF243" s="18"/>
      <c r="AMG243" s="18"/>
      <c r="AMH243" s="18"/>
      <c r="AMI243" s="18"/>
      <c r="AMJ243" s="0"/>
    </row>
    <row r="244" s="24" customFormat="true" ht="54.15" hidden="false" customHeight="true" outlineLevel="0" collapsed="false">
      <c r="A244" s="11" t="n">
        <v>241</v>
      </c>
      <c r="B244" s="19" t="s">
        <v>562</v>
      </c>
      <c r="C244" s="20" t="s">
        <v>571</v>
      </c>
      <c r="D244" s="20" t="s">
        <v>572</v>
      </c>
      <c r="E244" s="21" t="n">
        <v>42720</v>
      </c>
      <c r="F244" s="21" t="n">
        <v>42720</v>
      </c>
      <c r="G244" s="22" t="n">
        <v>523699.17</v>
      </c>
      <c r="H244" s="22" t="n">
        <v>445144.29</v>
      </c>
      <c r="I244" s="23" t="n">
        <v>0.85</v>
      </c>
      <c r="J244" s="19" t="n">
        <v>97744</v>
      </c>
      <c r="K244" s="19" t="s">
        <v>225</v>
      </c>
      <c r="L244" s="20" t="s">
        <v>219</v>
      </c>
      <c r="AHC244" s="18"/>
      <c r="AHD244" s="18"/>
      <c r="AHE244" s="18"/>
      <c r="AHF244" s="18"/>
      <c r="AHG244" s="18"/>
      <c r="AHH244" s="18"/>
      <c r="AHI244" s="18"/>
      <c r="AHJ244" s="18"/>
      <c r="AHK244" s="18"/>
      <c r="AHL244" s="18"/>
      <c r="AHM244" s="18"/>
      <c r="AHN244" s="18"/>
      <c r="AHO244" s="18"/>
      <c r="AHP244" s="18"/>
      <c r="AHQ244" s="18"/>
      <c r="AHR244" s="18"/>
      <c r="AHS244" s="18"/>
      <c r="AHT244" s="18"/>
      <c r="AHU244" s="18"/>
      <c r="AHV244" s="18"/>
      <c r="AHW244" s="18"/>
      <c r="AHX244" s="18"/>
      <c r="AHY244" s="18"/>
      <c r="AHZ244" s="18"/>
      <c r="AIA244" s="18"/>
      <c r="AIB244" s="18"/>
      <c r="AIC244" s="18"/>
      <c r="AID244" s="18"/>
      <c r="AIE244" s="18"/>
      <c r="AIF244" s="18"/>
      <c r="AIG244" s="18"/>
      <c r="AIH244" s="18"/>
      <c r="AII244" s="18"/>
      <c r="AIJ244" s="18"/>
      <c r="AIK244" s="18"/>
      <c r="AIL244" s="18"/>
      <c r="AIM244" s="18"/>
      <c r="AIN244" s="18"/>
      <c r="AIO244" s="18"/>
      <c r="AIP244" s="18"/>
      <c r="AIQ244" s="18"/>
      <c r="AIR244" s="18"/>
      <c r="AIS244" s="18"/>
      <c r="AIT244" s="18"/>
      <c r="AIU244" s="18"/>
      <c r="AIV244" s="18"/>
      <c r="AIW244" s="18"/>
      <c r="AIX244" s="18"/>
      <c r="AIY244" s="18"/>
      <c r="AIZ244" s="18"/>
      <c r="AJA244" s="18"/>
      <c r="AJB244" s="18"/>
      <c r="AJC244" s="18"/>
      <c r="AJD244" s="18"/>
      <c r="AJE244" s="18"/>
      <c r="AJF244" s="18"/>
      <c r="AJG244" s="18"/>
      <c r="AJH244" s="18"/>
      <c r="AJI244" s="18"/>
      <c r="AJJ244" s="18"/>
      <c r="AJK244" s="18"/>
      <c r="AJL244" s="18"/>
      <c r="AJM244" s="18"/>
      <c r="AJN244" s="18"/>
      <c r="AJO244" s="18"/>
      <c r="AJP244" s="18"/>
      <c r="AJQ244" s="18"/>
      <c r="AJR244" s="18"/>
      <c r="AJS244" s="18"/>
      <c r="AJT244" s="18"/>
      <c r="AJU244" s="18"/>
      <c r="AJV244" s="18"/>
      <c r="AJW244" s="18"/>
      <c r="AJX244" s="18"/>
      <c r="AJY244" s="18"/>
      <c r="AJZ244" s="18"/>
      <c r="AKA244" s="18"/>
      <c r="AKB244" s="18"/>
      <c r="AKC244" s="18"/>
      <c r="AKD244" s="18"/>
      <c r="AKE244" s="18"/>
      <c r="AKF244" s="18"/>
      <c r="AKG244" s="18"/>
      <c r="AKH244" s="18"/>
      <c r="AKI244" s="18"/>
      <c r="AKJ244" s="18"/>
      <c r="AKK244" s="18"/>
      <c r="AKL244" s="18"/>
      <c r="AKM244" s="18"/>
      <c r="AKN244" s="18"/>
      <c r="AKO244" s="18"/>
      <c r="AKP244" s="18"/>
      <c r="AKQ244" s="18"/>
      <c r="AKR244" s="18"/>
      <c r="AKS244" s="18"/>
      <c r="AKT244" s="18"/>
      <c r="AKU244" s="18"/>
      <c r="AKV244" s="18"/>
      <c r="AKW244" s="18"/>
      <c r="AKX244" s="18"/>
      <c r="AKY244" s="18"/>
      <c r="AKZ244" s="18"/>
      <c r="ALA244" s="18"/>
      <c r="ALB244" s="18"/>
      <c r="ALC244" s="18"/>
      <c r="ALD244" s="18"/>
      <c r="ALE244" s="18"/>
      <c r="ALF244" s="18"/>
      <c r="ALG244" s="18"/>
      <c r="ALH244" s="18"/>
      <c r="ALI244" s="18"/>
      <c r="ALJ244" s="18"/>
      <c r="ALK244" s="18"/>
      <c r="ALL244" s="18"/>
      <c r="ALM244" s="18"/>
      <c r="ALN244" s="18"/>
      <c r="ALO244" s="18"/>
      <c r="ALP244" s="18"/>
      <c r="ALQ244" s="18"/>
      <c r="ALR244" s="18"/>
      <c r="ALS244" s="18"/>
      <c r="ALT244" s="18"/>
      <c r="ALU244" s="18"/>
      <c r="ALV244" s="18"/>
      <c r="ALW244" s="18"/>
      <c r="ALX244" s="18"/>
      <c r="ALY244" s="18"/>
      <c r="ALZ244" s="18"/>
      <c r="AMA244" s="18"/>
      <c r="AMB244" s="18"/>
      <c r="AMC244" s="18"/>
      <c r="AMD244" s="18"/>
      <c r="AME244" s="18"/>
      <c r="AMF244" s="18"/>
      <c r="AMG244" s="18"/>
      <c r="AMH244" s="18"/>
      <c r="AMI244" s="18"/>
      <c r="AMJ244" s="0"/>
    </row>
    <row r="245" s="24" customFormat="true" ht="54.15" hidden="false" customHeight="true" outlineLevel="0" collapsed="false">
      <c r="A245" s="11" t="n">
        <v>242</v>
      </c>
      <c r="B245" s="19" t="s">
        <v>562</v>
      </c>
      <c r="C245" s="20" t="s">
        <v>573</v>
      </c>
      <c r="D245" s="20" t="s">
        <v>574</v>
      </c>
      <c r="E245" s="21" t="n">
        <v>41640</v>
      </c>
      <c r="F245" s="21" t="n">
        <v>44651</v>
      </c>
      <c r="G245" s="22" t="n">
        <v>446220</v>
      </c>
      <c r="H245" s="22" t="n">
        <v>379287</v>
      </c>
      <c r="I245" s="23" t="n">
        <v>0.85</v>
      </c>
      <c r="J245" s="19" t="n">
        <v>97744</v>
      </c>
      <c r="K245" s="19" t="s">
        <v>225</v>
      </c>
      <c r="L245" s="20" t="s">
        <v>21</v>
      </c>
      <c r="AHC245" s="18"/>
      <c r="AHD245" s="18"/>
      <c r="AHE245" s="18"/>
      <c r="AHF245" s="18"/>
      <c r="AHG245" s="18"/>
      <c r="AHH245" s="18"/>
      <c r="AHI245" s="18"/>
      <c r="AHJ245" s="18"/>
      <c r="AHK245" s="18"/>
      <c r="AHL245" s="18"/>
      <c r="AHM245" s="18"/>
      <c r="AHN245" s="18"/>
      <c r="AHO245" s="18"/>
      <c r="AHP245" s="18"/>
      <c r="AHQ245" s="18"/>
      <c r="AHR245" s="18"/>
      <c r="AHS245" s="18"/>
      <c r="AHT245" s="18"/>
      <c r="AHU245" s="18"/>
      <c r="AHV245" s="18"/>
      <c r="AHW245" s="18"/>
      <c r="AHX245" s="18"/>
      <c r="AHY245" s="18"/>
      <c r="AHZ245" s="18"/>
      <c r="AIA245" s="18"/>
      <c r="AIB245" s="18"/>
      <c r="AIC245" s="18"/>
      <c r="AID245" s="18"/>
      <c r="AIE245" s="18"/>
      <c r="AIF245" s="18"/>
      <c r="AIG245" s="18"/>
      <c r="AIH245" s="18"/>
      <c r="AII245" s="18"/>
      <c r="AIJ245" s="18"/>
      <c r="AIK245" s="18"/>
      <c r="AIL245" s="18"/>
      <c r="AIM245" s="18"/>
      <c r="AIN245" s="18"/>
      <c r="AIO245" s="18"/>
      <c r="AIP245" s="18"/>
      <c r="AIQ245" s="18"/>
      <c r="AIR245" s="18"/>
      <c r="AIS245" s="18"/>
      <c r="AIT245" s="18"/>
      <c r="AIU245" s="18"/>
      <c r="AIV245" s="18"/>
      <c r="AIW245" s="18"/>
      <c r="AIX245" s="18"/>
      <c r="AIY245" s="18"/>
      <c r="AIZ245" s="18"/>
      <c r="AJA245" s="18"/>
      <c r="AJB245" s="18"/>
      <c r="AJC245" s="18"/>
      <c r="AJD245" s="18"/>
      <c r="AJE245" s="18"/>
      <c r="AJF245" s="18"/>
      <c r="AJG245" s="18"/>
      <c r="AJH245" s="18"/>
      <c r="AJI245" s="18"/>
      <c r="AJJ245" s="18"/>
      <c r="AJK245" s="18"/>
      <c r="AJL245" s="18"/>
      <c r="AJM245" s="18"/>
      <c r="AJN245" s="18"/>
      <c r="AJO245" s="18"/>
      <c r="AJP245" s="18"/>
      <c r="AJQ245" s="18"/>
      <c r="AJR245" s="18"/>
      <c r="AJS245" s="18"/>
      <c r="AJT245" s="18"/>
      <c r="AJU245" s="18"/>
      <c r="AJV245" s="18"/>
      <c r="AJW245" s="18"/>
      <c r="AJX245" s="18"/>
      <c r="AJY245" s="18"/>
      <c r="AJZ245" s="18"/>
      <c r="AKA245" s="18"/>
      <c r="AKB245" s="18"/>
      <c r="AKC245" s="18"/>
      <c r="AKD245" s="18"/>
      <c r="AKE245" s="18"/>
      <c r="AKF245" s="18"/>
      <c r="AKG245" s="18"/>
      <c r="AKH245" s="18"/>
      <c r="AKI245" s="18"/>
      <c r="AKJ245" s="18"/>
      <c r="AKK245" s="18"/>
      <c r="AKL245" s="18"/>
      <c r="AKM245" s="18"/>
      <c r="AKN245" s="18"/>
      <c r="AKO245" s="18"/>
      <c r="AKP245" s="18"/>
      <c r="AKQ245" s="18"/>
      <c r="AKR245" s="18"/>
      <c r="AKS245" s="18"/>
      <c r="AKT245" s="18"/>
      <c r="AKU245" s="18"/>
      <c r="AKV245" s="18"/>
      <c r="AKW245" s="18"/>
      <c r="AKX245" s="18"/>
      <c r="AKY245" s="18"/>
      <c r="AKZ245" s="18"/>
      <c r="ALA245" s="18"/>
      <c r="ALB245" s="18"/>
      <c r="ALC245" s="18"/>
      <c r="ALD245" s="18"/>
      <c r="ALE245" s="18"/>
      <c r="ALF245" s="18"/>
      <c r="ALG245" s="18"/>
      <c r="ALH245" s="18"/>
      <c r="ALI245" s="18"/>
      <c r="ALJ245" s="18"/>
      <c r="ALK245" s="18"/>
      <c r="ALL245" s="18"/>
      <c r="ALM245" s="18"/>
      <c r="ALN245" s="18"/>
      <c r="ALO245" s="18"/>
      <c r="ALP245" s="18"/>
      <c r="ALQ245" s="18"/>
      <c r="ALR245" s="18"/>
      <c r="ALS245" s="18"/>
      <c r="ALT245" s="18"/>
      <c r="ALU245" s="18"/>
      <c r="ALV245" s="18"/>
      <c r="ALW245" s="18"/>
      <c r="ALX245" s="18"/>
      <c r="ALY245" s="18"/>
      <c r="ALZ245" s="18"/>
      <c r="AMA245" s="18"/>
      <c r="AMB245" s="18"/>
      <c r="AMC245" s="18"/>
      <c r="AMD245" s="18"/>
      <c r="AME245" s="18"/>
      <c r="AMF245" s="18"/>
      <c r="AMG245" s="18"/>
      <c r="AMH245" s="18"/>
      <c r="AMI245" s="18"/>
      <c r="AMJ245" s="0"/>
    </row>
    <row r="246" s="24" customFormat="true" ht="54.15" hidden="false" customHeight="true" outlineLevel="0" collapsed="false">
      <c r="A246" s="11" t="n">
        <v>243</v>
      </c>
      <c r="B246" s="19" t="s">
        <v>562</v>
      </c>
      <c r="C246" s="20" t="s">
        <v>575</v>
      </c>
      <c r="D246" s="20" t="s">
        <v>576</v>
      </c>
      <c r="E246" s="21" t="n">
        <v>43054</v>
      </c>
      <c r="F246" s="21" t="n">
        <v>44742</v>
      </c>
      <c r="G246" s="22" t="n">
        <v>403883.44</v>
      </c>
      <c r="H246" s="22" t="n">
        <v>343300.92</v>
      </c>
      <c r="I246" s="23" t="n">
        <v>0.85</v>
      </c>
      <c r="J246" s="19" t="n">
        <v>97744</v>
      </c>
      <c r="K246" s="19" t="s">
        <v>225</v>
      </c>
      <c r="L246" s="20" t="s">
        <v>219</v>
      </c>
      <c r="AHC246" s="18"/>
      <c r="AHD246" s="18"/>
      <c r="AHE246" s="18"/>
      <c r="AHF246" s="18"/>
      <c r="AHG246" s="18"/>
      <c r="AHH246" s="18"/>
      <c r="AHI246" s="18"/>
      <c r="AHJ246" s="18"/>
      <c r="AHK246" s="18"/>
      <c r="AHL246" s="18"/>
      <c r="AHM246" s="18"/>
      <c r="AHN246" s="18"/>
      <c r="AHO246" s="18"/>
      <c r="AHP246" s="18"/>
      <c r="AHQ246" s="18"/>
      <c r="AHR246" s="18"/>
      <c r="AHS246" s="18"/>
      <c r="AHT246" s="18"/>
      <c r="AHU246" s="18"/>
      <c r="AHV246" s="18"/>
      <c r="AHW246" s="18"/>
      <c r="AHX246" s="18"/>
      <c r="AHY246" s="18"/>
      <c r="AHZ246" s="18"/>
      <c r="AIA246" s="18"/>
      <c r="AIB246" s="18"/>
      <c r="AIC246" s="18"/>
      <c r="AID246" s="18"/>
      <c r="AIE246" s="18"/>
      <c r="AIF246" s="18"/>
      <c r="AIG246" s="18"/>
      <c r="AIH246" s="18"/>
      <c r="AII246" s="18"/>
      <c r="AIJ246" s="18"/>
      <c r="AIK246" s="18"/>
      <c r="AIL246" s="18"/>
      <c r="AIM246" s="18"/>
      <c r="AIN246" s="18"/>
      <c r="AIO246" s="18"/>
      <c r="AIP246" s="18"/>
      <c r="AIQ246" s="18"/>
      <c r="AIR246" s="18"/>
      <c r="AIS246" s="18"/>
      <c r="AIT246" s="18"/>
      <c r="AIU246" s="18"/>
      <c r="AIV246" s="18"/>
      <c r="AIW246" s="18"/>
      <c r="AIX246" s="18"/>
      <c r="AIY246" s="18"/>
      <c r="AIZ246" s="18"/>
      <c r="AJA246" s="18"/>
      <c r="AJB246" s="18"/>
      <c r="AJC246" s="18"/>
      <c r="AJD246" s="18"/>
      <c r="AJE246" s="18"/>
      <c r="AJF246" s="18"/>
      <c r="AJG246" s="18"/>
      <c r="AJH246" s="18"/>
      <c r="AJI246" s="18"/>
      <c r="AJJ246" s="18"/>
      <c r="AJK246" s="18"/>
      <c r="AJL246" s="18"/>
      <c r="AJM246" s="18"/>
      <c r="AJN246" s="18"/>
      <c r="AJO246" s="18"/>
      <c r="AJP246" s="18"/>
      <c r="AJQ246" s="18"/>
      <c r="AJR246" s="18"/>
      <c r="AJS246" s="18"/>
      <c r="AJT246" s="18"/>
      <c r="AJU246" s="18"/>
      <c r="AJV246" s="18"/>
      <c r="AJW246" s="18"/>
      <c r="AJX246" s="18"/>
      <c r="AJY246" s="18"/>
      <c r="AJZ246" s="18"/>
      <c r="AKA246" s="18"/>
      <c r="AKB246" s="18"/>
      <c r="AKC246" s="18"/>
      <c r="AKD246" s="18"/>
      <c r="AKE246" s="18"/>
      <c r="AKF246" s="18"/>
      <c r="AKG246" s="18"/>
      <c r="AKH246" s="18"/>
      <c r="AKI246" s="18"/>
      <c r="AKJ246" s="18"/>
      <c r="AKK246" s="18"/>
      <c r="AKL246" s="18"/>
      <c r="AKM246" s="18"/>
      <c r="AKN246" s="18"/>
      <c r="AKO246" s="18"/>
      <c r="AKP246" s="18"/>
      <c r="AKQ246" s="18"/>
      <c r="AKR246" s="18"/>
      <c r="AKS246" s="18"/>
      <c r="AKT246" s="18"/>
      <c r="AKU246" s="18"/>
      <c r="AKV246" s="18"/>
      <c r="AKW246" s="18"/>
      <c r="AKX246" s="18"/>
      <c r="AKY246" s="18"/>
      <c r="AKZ246" s="18"/>
      <c r="ALA246" s="18"/>
      <c r="ALB246" s="18"/>
      <c r="ALC246" s="18"/>
      <c r="ALD246" s="18"/>
      <c r="ALE246" s="18"/>
      <c r="ALF246" s="18"/>
      <c r="ALG246" s="18"/>
      <c r="ALH246" s="18"/>
      <c r="ALI246" s="18"/>
      <c r="ALJ246" s="18"/>
      <c r="ALK246" s="18"/>
      <c r="ALL246" s="18"/>
      <c r="ALM246" s="18"/>
      <c r="ALN246" s="18"/>
      <c r="ALO246" s="18"/>
      <c r="ALP246" s="18"/>
      <c r="ALQ246" s="18"/>
      <c r="ALR246" s="18"/>
      <c r="ALS246" s="18"/>
      <c r="ALT246" s="18"/>
      <c r="ALU246" s="18"/>
      <c r="ALV246" s="18"/>
      <c r="ALW246" s="18"/>
      <c r="ALX246" s="18"/>
      <c r="ALY246" s="18"/>
      <c r="ALZ246" s="18"/>
      <c r="AMA246" s="18"/>
      <c r="AMB246" s="18"/>
      <c r="AMC246" s="18"/>
      <c r="AMD246" s="18"/>
      <c r="AME246" s="18"/>
      <c r="AMF246" s="18"/>
      <c r="AMG246" s="18"/>
      <c r="AMH246" s="18"/>
      <c r="AMI246" s="18"/>
      <c r="AMJ246" s="0"/>
    </row>
    <row r="247" s="24" customFormat="true" ht="54.15" hidden="false" customHeight="true" outlineLevel="0" collapsed="false">
      <c r="A247" s="11" t="n">
        <v>244</v>
      </c>
      <c r="B247" s="19" t="s">
        <v>562</v>
      </c>
      <c r="C247" s="20" t="s">
        <v>577</v>
      </c>
      <c r="D247" s="20" t="s">
        <v>578</v>
      </c>
      <c r="E247" s="21" t="n">
        <v>43069</v>
      </c>
      <c r="F247" s="21" t="n">
        <v>44926</v>
      </c>
      <c r="G247" s="22" t="n">
        <v>914658.22</v>
      </c>
      <c r="H247" s="22" t="n">
        <v>777459.48</v>
      </c>
      <c r="I247" s="23" t="n">
        <v>0.85</v>
      </c>
      <c r="J247" s="19" t="n">
        <v>97744</v>
      </c>
      <c r="K247" s="19" t="s">
        <v>225</v>
      </c>
      <c r="L247" s="20" t="s">
        <v>219</v>
      </c>
      <c r="AHC247" s="18"/>
      <c r="AHD247" s="18"/>
      <c r="AHE247" s="18"/>
      <c r="AHF247" s="18"/>
      <c r="AHG247" s="18"/>
      <c r="AHH247" s="18"/>
      <c r="AHI247" s="18"/>
      <c r="AHJ247" s="18"/>
      <c r="AHK247" s="18"/>
      <c r="AHL247" s="18"/>
      <c r="AHM247" s="18"/>
      <c r="AHN247" s="18"/>
      <c r="AHO247" s="18"/>
      <c r="AHP247" s="18"/>
      <c r="AHQ247" s="18"/>
      <c r="AHR247" s="18"/>
      <c r="AHS247" s="18"/>
      <c r="AHT247" s="18"/>
      <c r="AHU247" s="18"/>
      <c r="AHV247" s="18"/>
      <c r="AHW247" s="18"/>
      <c r="AHX247" s="18"/>
      <c r="AHY247" s="18"/>
      <c r="AHZ247" s="18"/>
      <c r="AIA247" s="18"/>
      <c r="AIB247" s="18"/>
      <c r="AIC247" s="18"/>
      <c r="AID247" s="18"/>
      <c r="AIE247" s="18"/>
      <c r="AIF247" s="18"/>
      <c r="AIG247" s="18"/>
      <c r="AIH247" s="18"/>
      <c r="AII247" s="18"/>
      <c r="AIJ247" s="18"/>
      <c r="AIK247" s="18"/>
      <c r="AIL247" s="18"/>
      <c r="AIM247" s="18"/>
      <c r="AIN247" s="18"/>
      <c r="AIO247" s="18"/>
      <c r="AIP247" s="18"/>
      <c r="AIQ247" s="18"/>
      <c r="AIR247" s="18"/>
      <c r="AIS247" s="18"/>
      <c r="AIT247" s="18"/>
      <c r="AIU247" s="18"/>
      <c r="AIV247" s="18"/>
      <c r="AIW247" s="18"/>
      <c r="AIX247" s="18"/>
      <c r="AIY247" s="18"/>
      <c r="AIZ247" s="18"/>
      <c r="AJA247" s="18"/>
      <c r="AJB247" s="18"/>
      <c r="AJC247" s="18"/>
      <c r="AJD247" s="18"/>
      <c r="AJE247" s="18"/>
      <c r="AJF247" s="18"/>
      <c r="AJG247" s="18"/>
      <c r="AJH247" s="18"/>
      <c r="AJI247" s="18"/>
      <c r="AJJ247" s="18"/>
      <c r="AJK247" s="18"/>
      <c r="AJL247" s="18"/>
      <c r="AJM247" s="18"/>
      <c r="AJN247" s="18"/>
      <c r="AJO247" s="18"/>
      <c r="AJP247" s="18"/>
      <c r="AJQ247" s="18"/>
      <c r="AJR247" s="18"/>
      <c r="AJS247" s="18"/>
      <c r="AJT247" s="18"/>
      <c r="AJU247" s="18"/>
      <c r="AJV247" s="18"/>
      <c r="AJW247" s="18"/>
      <c r="AJX247" s="18"/>
      <c r="AJY247" s="18"/>
      <c r="AJZ247" s="18"/>
      <c r="AKA247" s="18"/>
      <c r="AKB247" s="18"/>
      <c r="AKC247" s="18"/>
      <c r="AKD247" s="18"/>
      <c r="AKE247" s="18"/>
      <c r="AKF247" s="18"/>
      <c r="AKG247" s="18"/>
      <c r="AKH247" s="18"/>
      <c r="AKI247" s="18"/>
      <c r="AKJ247" s="18"/>
      <c r="AKK247" s="18"/>
      <c r="AKL247" s="18"/>
      <c r="AKM247" s="18"/>
      <c r="AKN247" s="18"/>
      <c r="AKO247" s="18"/>
      <c r="AKP247" s="18"/>
      <c r="AKQ247" s="18"/>
      <c r="AKR247" s="18"/>
      <c r="AKS247" s="18"/>
      <c r="AKT247" s="18"/>
      <c r="AKU247" s="18"/>
      <c r="AKV247" s="18"/>
      <c r="AKW247" s="18"/>
      <c r="AKX247" s="18"/>
      <c r="AKY247" s="18"/>
      <c r="AKZ247" s="18"/>
      <c r="ALA247" s="18"/>
      <c r="ALB247" s="18"/>
      <c r="ALC247" s="18"/>
      <c r="ALD247" s="18"/>
      <c r="ALE247" s="18"/>
      <c r="ALF247" s="18"/>
      <c r="ALG247" s="18"/>
      <c r="ALH247" s="18"/>
      <c r="ALI247" s="18"/>
      <c r="ALJ247" s="18"/>
      <c r="ALK247" s="18"/>
      <c r="ALL247" s="18"/>
      <c r="ALM247" s="18"/>
      <c r="ALN247" s="18"/>
      <c r="ALO247" s="18"/>
      <c r="ALP247" s="18"/>
      <c r="ALQ247" s="18"/>
      <c r="ALR247" s="18"/>
      <c r="ALS247" s="18"/>
      <c r="ALT247" s="18"/>
      <c r="ALU247" s="18"/>
      <c r="ALV247" s="18"/>
      <c r="ALW247" s="18"/>
      <c r="ALX247" s="18"/>
      <c r="ALY247" s="18"/>
      <c r="ALZ247" s="18"/>
      <c r="AMA247" s="18"/>
      <c r="AMB247" s="18"/>
      <c r="AMC247" s="18"/>
      <c r="AMD247" s="18"/>
      <c r="AME247" s="18"/>
      <c r="AMF247" s="18"/>
      <c r="AMG247" s="18"/>
      <c r="AMH247" s="18"/>
      <c r="AMI247" s="18"/>
      <c r="AMJ247" s="0"/>
    </row>
    <row r="248" s="24" customFormat="true" ht="54.15" hidden="false" customHeight="true" outlineLevel="0" collapsed="false">
      <c r="A248" s="11" t="n">
        <v>245</v>
      </c>
      <c r="B248" s="19" t="s">
        <v>562</v>
      </c>
      <c r="C248" s="20" t="s">
        <v>579</v>
      </c>
      <c r="D248" s="20" t="s">
        <v>580</v>
      </c>
      <c r="E248" s="21" t="n">
        <v>43088</v>
      </c>
      <c r="F248" s="21" t="n">
        <v>44926</v>
      </c>
      <c r="G248" s="22" t="n">
        <v>681997.81</v>
      </c>
      <c r="H248" s="22" t="n">
        <v>579698.13</v>
      </c>
      <c r="I248" s="23" t="n">
        <v>0.85</v>
      </c>
      <c r="J248" s="19" t="n">
        <v>97744</v>
      </c>
      <c r="K248" s="19" t="s">
        <v>225</v>
      </c>
      <c r="L248" s="20" t="s">
        <v>330</v>
      </c>
      <c r="AHC248" s="18"/>
      <c r="AHD248" s="18"/>
      <c r="AHE248" s="18"/>
      <c r="AHF248" s="18"/>
      <c r="AHG248" s="18"/>
      <c r="AHH248" s="18"/>
      <c r="AHI248" s="18"/>
      <c r="AHJ248" s="18"/>
      <c r="AHK248" s="18"/>
      <c r="AHL248" s="18"/>
      <c r="AHM248" s="18"/>
      <c r="AHN248" s="18"/>
      <c r="AHO248" s="18"/>
      <c r="AHP248" s="18"/>
      <c r="AHQ248" s="18"/>
      <c r="AHR248" s="18"/>
      <c r="AHS248" s="18"/>
      <c r="AHT248" s="18"/>
      <c r="AHU248" s="18"/>
      <c r="AHV248" s="18"/>
      <c r="AHW248" s="18"/>
      <c r="AHX248" s="18"/>
      <c r="AHY248" s="18"/>
      <c r="AHZ248" s="18"/>
      <c r="AIA248" s="18"/>
      <c r="AIB248" s="18"/>
      <c r="AIC248" s="18"/>
      <c r="AID248" s="18"/>
      <c r="AIE248" s="18"/>
      <c r="AIF248" s="18"/>
      <c r="AIG248" s="18"/>
      <c r="AIH248" s="18"/>
      <c r="AII248" s="18"/>
      <c r="AIJ248" s="18"/>
      <c r="AIK248" s="18"/>
      <c r="AIL248" s="18"/>
      <c r="AIM248" s="18"/>
      <c r="AIN248" s="18"/>
      <c r="AIO248" s="18"/>
      <c r="AIP248" s="18"/>
      <c r="AIQ248" s="18"/>
      <c r="AIR248" s="18"/>
      <c r="AIS248" s="18"/>
      <c r="AIT248" s="18"/>
      <c r="AIU248" s="18"/>
      <c r="AIV248" s="18"/>
      <c r="AIW248" s="18"/>
      <c r="AIX248" s="18"/>
      <c r="AIY248" s="18"/>
      <c r="AIZ248" s="18"/>
      <c r="AJA248" s="18"/>
      <c r="AJB248" s="18"/>
      <c r="AJC248" s="18"/>
      <c r="AJD248" s="18"/>
      <c r="AJE248" s="18"/>
      <c r="AJF248" s="18"/>
      <c r="AJG248" s="18"/>
      <c r="AJH248" s="18"/>
      <c r="AJI248" s="18"/>
      <c r="AJJ248" s="18"/>
      <c r="AJK248" s="18"/>
      <c r="AJL248" s="18"/>
      <c r="AJM248" s="18"/>
      <c r="AJN248" s="18"/>
      <c r="AJO248" s="18"/>
      <c r="AJP248" s="18"/>
      <c r="AJQ248" s="18"/>
      <c r="AJR248" s="18"/>
      <c r="AJS248" s="18"/>
      <c r="AJT248" s="18"/>
      <c r="AJU248" s="18"/>
      <c r="AJV248" s="18"/>
      <c r="AJW248" s="18"/>
      <c r="AJX248" s="18"/>
      <c r="AJY248" s="18"/>
      <c r="AJZ248" s="18"/>
      <c r="AKA248" s="18"/>
      <c r="AKB248" s="18"/>
      <c r="AKC248" s="18"/>
      <c r="AKD248" s="18"/>
      <c r="AKE248" s="18"/>
      <c r="AKF248" s="18"/>
      <c r="AKG248" s="18"/>
      <c r="AKH248" s="18"/>
      <c r="AKI248" s="18"/>
      <c r="AKJ248" s="18"/>
      <c r="AKK248" s="18"/>
      <c r="AKL248" s="18"/>
      <c r="AKM248" s="18"/>
      <c r="AKN248" s="18"/>
      <c r="AKO248" s="18"/>
      <c r="AKP248" s="18"/>
      <c r="AKQ248" s="18"/>
      <c r="AKR248" s="18"/>
      <c r="AKS248" s="18"/>
      <c r="AKT248" s="18"/>
      <c r="AKU248" s="18"/>
      <c r="AKV248" s="18"/>
      <c r="AKW248" s="18"/>
      <c r="AKX248" s="18"/>
      <c r="AKY248" s="18"/>
      <c r="AKZ248" s="18"/>
      <c r="ALA248" s="18"/>
      <c r="ALB248" s="18"/>
      <c r="ALC248" s="18"/>
      <c r="ALD248" s="18"/>
      <c r="ALE248" s="18"/>
      <c r="ALF248" s="18"/>
      <c r="ALG248" s="18"/>
      <c r="ALH248" s="18"/>
      <c r="ALI248" s="18"/>
      <c r="ALJ248" s="18"/>
      <c r="ALK248" s="18"/>
      <c r="ALL248" s="18"/>
      <c r="ALM248" s="18"/>
      <c r="ALN248" s="18"/>
      <c r="ALO248" s="18"/>
      <c r="ALP248" s="18"/>
      <c r="ALQ248" s="18"/>
      <c r="ALR248" s="18"/>
      <c r="ALS248" s="18"/>
      <c r="ALT248" s="18"/>
      <c r="ALU248" s="18"/>
      <c r="ALV248" s="18"/>
      <c r="ALW248" s="18"/>
      <c r="ALX248" s="18"/>
      <c r="ALY248" s="18"/>
      <c r="ALZ248" s="18"/>
      <c r="AMA248" s="18"/>
      <c r="AMB248" s="18"/>
      <c r="AMC248" s="18"/>
      <c r="AMD248" s="18"/>
      <c r="AME248" s="18"/>
      <c r="AMF248" s="18"/>
      <c r="AMG248" s="18"/>
      <c r="AMH248" s="18"/>
      <c r="AMI248" s="18"/>
      <c r="AMJ248" s="0"/>
    </row>
    <row r="249" s="24" customFormat="true" ht="54.15" hidden="false" customHeight="true" outlineLevel="0" collapsed="false">
      <c r="A249" s="11" t="n">
        <v>246</v>
      </c>
      <c r="B249" s="19" t="s">
        <v>562</v>
      </c>
      <c r="C249" s="20" t="s">
        <v>581</v>
      </c>
      <c r="D249" s="20" t="s">
        <v>582</v>
      </c>
      <c r="E249" s="21" t="n">
        <v>43090</v>
      </c>
      <c r="F249" s="21" t="n">
        <v>44985</v>
      </c>
      <c r="G249" s="22" t="n">
        <v>288055.6</v>
      </c>
      <c r="H249" s="22" t="n">
        <v>244847.26</v>
      </c>
      <c r="I249" s="23" t="n">
        <v>0.85</v>
      </c>
      <c r="J249" s="19" t="n">
        <v>97744</v>
      </c>
      <c r="K249" s="19" t="s">
        <v>225</v>
      </c>
      <c r="L249" s="20" t="s">
        <v>583</v>
      </c>
      <c r="AHC249" s="18"/>
      <c r="AHD249" s="18"/>
      <c r="AHE249" s="18"/>
      <c r="AHF249" s="18"/>
      <c r="AHG249" s="18"/>
      <c r="AHH249" s="18"/>
      <c r="AHI249" s="18"/>
      <c r="AHJ249" s="18"/>
      <c r="AHK249" s="18"/>
      <c r="AHL249" s="18"/>
      <c r="AHM249" s="18"/>
      <c r="AHN249" s="18"/>
      <c r="AHO249" s="18"/>
      <c r="AHP249" s="18"/>
      <c r="AHQ249" s="18"/>
      <c r="AHR249" s="18"/>
      <c r="AHS249" s="18"/>
      <c r="AHT249" s="18"/>
      <c r="AHU249" s="18"/>
      <c r="AHV249" s="18"/>
      <c r="AHW249" s="18"/>
      <c r="AHX249" s="18"/>
      <c r="AHY249" s="18"/>
      <c r="AHZ249" s="18"/>
      <c r="AIA249" s="18"/>
      <c r="AIB249" s="18"/>
      <c r="AIC249" s="18"/>
      <c r="AID249" s="18"/>
      <c r="AIE249" s="18"/>
      <c r="AIF249" s="18"/>
      <c r="AIG249" s="18"/>
      <c r="AIH249" s="18"/>
      <c r="AII249" s="18"/>
      <c r="AIJ249" s="18"/>
      <c r="AIK249" s="18"/>
      <c r="AIL249" s="18"/>
      <c r="AIM249" s="18"/>
      <c r="AIN249" s="18"/>
      <c r="AIO249" s="18"/>
      <c r="AIP249" s="18"/>
      <c r="AIQ249" s="18"/>
      <c r="AIR249" s="18"/>
      <c r="AIS249" s="18"/>
      <c r="AIT249" s="18"/>
      <c r="AIU249" s="18"/>
      <c r="AIV249" s="18"/>
      <c r="AIW249" s="18"/>
      <c r="AIX249" s="18"/>
      <c r="AIY249" s="18"/>
      <c r="AIZ249" s="18"/>
      <c r="AJA249" s="18"/>
      <c r="AJB249" s="18"/>
      <c r="AJC249" s="18"/>
      <c r="AJD249" s="18"/>
      <c r="AJE249" s="18"/>
      <c r="AJF249" s="18"/>
      <c r="AJG249" s="18"/>
      <c r="AJH249" s="18"/>
      <c r="AJI249" s="18"/>
      <c r="AJJ249" s="18"/>
      <c r="AJK249" s="18"/>
      <c r="AJL249" s="18"/>
      <c r="AJM249" s="18"/>
      <c r="AJN249" s="18"/>
      <c r="AJO249" s="18"/>
      <c r="AJP249" s="18"/>
      <c r="AJQ249" s="18"/>
      <c r="AJR249" s="18"/>
      <c r="AJS249" s="18"/>
      <c r="AJT249" s="18"/>
      <c r="AJU249" s="18"/>
      <c r="AJV249" s="18"/>
      <c r="AJW249" s="18"/>
      <c r="AJX249" s="18"/>
      <c r="AJY249" s="18"/>
      <c r="AJZ249" s="18"/>
      <c r="AKA249" s="18"/>
      <c r="AKB249" s="18"/>
      <c r="AKC249" s="18"/>
      <c r="AKD249" s="18"/>
      <c r="AKE249" s="18"/>
      <c r="AKF249" s="18"/>
      <c r="AKG249" s="18"/>
      <c r="AKH249" s="18"/>
      <c r="AKI249" s="18"/>
      <c r="AKJ249" s="18"/>
      <c r="AKK249" s="18"/>
      <c r="AKL249" s="18"/>
      <c r="AKM249" s="18"/>
      <c r="AKN249" s="18"/>
      <c r="AKO249" s="18"/>
      <c r="AKP249" s="18"/>
      <c r="AKQ249" s="18"/>
      <c r="AKR249" s="18"/>
      <c r="AKS249" s="18"/>
      <c r="AKT249" s="18"/>
      <c r="AKU249" s="18"/>
      <c r="AKV249" s="18"/>
      <c r="AKW249" s="18"/>
      <c r="AKX249" s="18"/>
      <c r="AKY249" s="18"/>
      <c r="AKZ249" s="18"/>
      <c r="ALA249" s="18"/>
      <c r="ALB249" s="18"/>
      <c r="ALC249" s="18"/>
      <c r="ALD249" s="18"/>
      <c r="ALE249" s="18"/>
      <c r="ALF249" s="18"/>
      <c r="ALG249" s="18"/>
      <c r="ALH249" s="18"/>
      <c r="ALI249" s="18"/>
      <c r="ALJ249" s="18"/>
      <c r="ALK249" s="18"/>
      <c r="ALL249" s="18"/>
      <c r="ALM249" s="18"/>
      <c r="ALN249" s="18"/>
      <c r="ALO249" s="18"/>
      <c r="ALP249" s="18"/>
      <c r="ALQ249" s="18"/>
      <c r="ALR249" s="18"/>
      <c r="ALS249" s="18"/>
      <c r="ALT249" s="18"/>
      <c r="ALU249" s="18"/>
      <c r="ALV249" s="18"/>
      <c r="ALW249" s="18"/>
      <c r="ALX249" s="18"/>
      <c r="ALY249" s="18"/>
      <c r="ALZ249" s="18"/>
      <c r="AMA249" s="18"/>
      <c r="AMB249" s="18"/>
      <c r="AMC249" s="18"/>
      <c r="AMD249" s="18"/>
      <c r="AME249" s="18"/>
      <c r="AMF249" s="18"/>
      <c r="AMG249" s="18"/>
      <c r="AMH249" s="18"/>
      <c r="AMI249" s="18"/>
      <c r="AMJ249" s="0"/>
    </row>
    <row r="250" s="24" customFormat="true" ht="54.15" hidden="false" customHeight="true" outlineLevel="0" collapsed="false">
      <c r="A250" s="11" t="n">
        <v>247</v>
      </c>
      <c r="B250" s="19" t="s">
        <v>562</v>
      </c>
      <c r="C250" s="20" t="s">
        <v>584</v>
      </c>
      <c r="D250" s="20" t="s">
        <v>585</v>
      </c>
      <c r="E250" s="21" t="n">
        <v>43466</v>
      </c>
      <c r="F250" s="21" t="n">
        <v>43951</v>
      </c>
      <c r="G250" s="22" t="n">
        <v>254466.42</v>
      </c>
      <c r="H250" s="22" t="n">
        <v>216296.46</v>
      </c>
      <c r="I250" s="23" t="n">
        <v>0.85</v>
      </c>
      <c r="J250" s="19" t="n">
        <v>97744</v>
      </c>
      <c r="K250" s="19" t="s">
        <v>225</v>
      </c>
      <c r="L250" s="20" t="s">
        <v>26</v>
      </c>
      <c r="AHC250" s="18"/>
      <c r="AHD250" s="18"/>
      <c r="AHE250" s="18"/>
      <c r="AHF250" s="18"/>
      <c r="AHG250" s="18"/>
      <c r="AHH250" s="18"/>
      <c r="AHI250" s="18"/>
      <c r="AHJ250" s="18"/>
      <c r="AHK250" s="18"/>
      <c r="AHL250" s="18"/>
      <c r="AHM250" s="18"/>
      <c r="AHN250" s="18"/>
      <c r="AHO250" s="18"/>
      <c r="AHP250" s="18"/>
      <c r="AHQ250" s="18"/>
      <c r="AHR250" s="18"/>
      <c r="AHS250" s="18"/>
      <c r="AHT250" s="18"/>
      <c r="AHU250" s="18"/>
      <c r="AHV250" s="18"/>
      <c r="AHW250" s="18"/>
      <c r="AHX250" s="18"/>
      <c r="AHY250" s="18"/>
      <c r="AHZ250" s="18"/>
      <c r="AIA250" s="18"/>
      <c r="AIB250" s="18"/>
      <c r="AIC250" s="18"/>
      <c r="AID250" s="18"/>
      <c r="AIE250" s="18"/>
      <c r="AIF250" s="18"/>
      <c r="AIG250" s="18"/>
      <c r="AIH250" s="18"/>
      <c r="AII250" s="18"/>
      <c r="AIJ250" s="18"/>
      <c r="AIK250" s="18"/>
      <c r="AIL250" s="18"/>
      <c r="AIM250" s="18"/>
      <c r="AIN250" s="18"/>
      <c r="AIO250" s="18"/>
      <c r="AIP250" s="18"/>
      <c r="AIQ250" s="18"/>
      <c r="AIR250" s="18"/>
      <c r="AIS250" s="18"/>
      <c r="AIT250" s="18"/>
      <c r="AIU250" s="18"/>
      <c r="AIV250" s="18"/>
      <c r="AIW250" s="18"/>
      <c r="AIX250" s="18"/>
      <c r="AIY250" s="18"/>
      <c r="AIZ250" s="18"/>
      <c r="AJA250" s="18"/>
      <c r="AJB250" s="18"/>
      <c r="AJC250" s="18"/>
      <c r="AJD250" s="18"/>
      <c r="AJE250" s="18"/>
      <c r="AJF250" s="18"/>
      <c r="AJG250" s="18"/>
      <c r="AJH250" s="18"/>
      <c r="AJI250" s="18"/>
      <c r="AJJ250" s="18"/>
      <c r="AJK250" s="18"/>
      <c r="AJL250" s="18"/>
      <c r="AJM250" s="18"/>
      <c r="AJN250" s="18"/>
      <c r="AJO250" s="18"/>
      <c r="AJP250" s="18"/>
      <c r="AJQ250" s="18"/>
      <c r="AJR250" s="18"/>
      <c r="AJS250" s="18"/>
      <c r="AJT250" s="18"/>
      <c r="AJU250" s="18"/>
      <c r="AJV250" s="18"/>
      <c r="AJW250" s="18"/>
      <c r="AJX250" s="18"/>
      <c r="AJY250" s="18"/>
      <c r="AJZ250" s="18"/>
      <c r="AKA250" s="18"/>
      <c r="AKB250" s="18"/>
      <c r="AKC250" s="18"/>
      <c r="AKD250" s="18"/>
      <c r="AKE250" s="18"/>
      <c r="AKF250" s="18"/>
      <c r="AKG250" s="18"/>
      <c r="AKH250" s="18"/>
      <c r="AKI250" s="18"/>
      <c r="AKJ250" s="18"/>
      <c r="AKK250" s="18"/>
      <c r="AKL250" s="18"/>
      <c r="AKM250" s="18"/>
      <c r="AKN250" s="18"/>
      <c r="AKO250" s="18"/>
      <c r="AKP250" s="18"/>
      <c r="AKQ250" s="18"/>
      <c r="AKR250" s="18"/>
      <c r="AKS250" s="18"/>
      <c r="AKT250" s="18"/>
      <c r="AKU250" s="18"/>
      <c r="AKV250" s="18"/>
      <c r="AKW250" s="18"/>
      <c r="AKX250" s="18"/>
      <c r="AKY250" s="18"/>
      <c r="AKZ250" s="18"/>
      <c r="ALA250" s="18"/>
      <c r="ALB250" s="18"/>
      <c r="ALC250" s="18"/>
      <c r="ALD250" s="18"/>
      <c r="ALE250" s="18"/>
      <c r="ALF250" s="18"/>
      <c r="ALG250" s="18"/>
      <c r="ALH250" s="18"/>
      <c r="ALI250" s="18"/>
      <c r="ALJ250" s="18"/>
      <c r="ALK250" s="18"/>
      <c r="ALL250" s="18"/>
      <c r="ALM250" s="18"/>
      <c r="ALN250" s="18"/>
      <c r="ALO250" s="18"/>
      <c r="ALP250" s="18"/>
      <c r="ALQ250" s="18"/>
      <c r="ALR250" s="18"/>
      <c r="ALS250" s="18"/>
      <c r="ALT250" s="18"/>
      <c r="ALU250" s="18"/>
      <c r="ALV250" s="18"/>
      <c r="ALW250" s="18"/>
      <c r="ALX250" s="18"/>
      <c r="ALY250" s="18"/>
      <c r="ALZ250" s="18"/>
      <c r="AMA250" s="18"/>
      <c r="AMB250" s="18"/>
      <c r="AMC250" s="18"/>
      <c r="AMD250" s="18"/>
      <c r="AME250" s="18"/>
      <c r="AMF250" s="18"/>
      <c r="AMG250" s="18"/>
      <c r="AMH250" s="18"/>
      <c r="AMI250" s="18"/>
      <c r="AMJ250" s="0"/>
    </row>
    <row r="251" s="24" customFormat="true" ht="54.15" hidden="false" customHeight="true" outlineLevel="0" collapsed="false">
      <c r="A251" s="11" t="n">
        <v>248</v>
      </c>
      <c r="B251" s="19" t="s">
        <v>562</v>
      </c>
      <c r="C251" s="20" t="s">
        <v>586</v>
      </c>
      <c r="D251" s="20" t="s">
        <v>587</v>
      </c>
      <c r="E251" s="21" t="n">
        <v>44166</v>
      </c>
      <c r="F251" s="21" t="n">
        <v>45291</v>
      </c>
      <c r="G251" s="22" t="n">
        <v>832092.64</v>
      </c>
      <c r="H251" s="22" t="n">
        <v>707278.74</v>
      </c>
      <c r="I251" s="23" t="n">
        <v>0.85</v>
      </c>
      <c r="J251" s="19" t="n">
        <v>97744</v>
      </c>
      <c r="K251" s="19" t="s">
        <v>225</v>
      </c>
      <c r="L251" s="20" t="s">
        <v>219</v>
      </c>
      <c r="AHC251" s="18"/>
      <c r="AHD251" s="18"/>
      <c r="AHE251" s="18"/>
      <c r="AHF251" s="18"/>
      <c r="AHG251" s="18"/>
      <c r="AHH251" s="18"/>
      <c r="AHI251" s="18"/>
      <c r="AHJ251" s="18"/>
      <c r="AHK251" s="18"/>
      <c r="AHL251" s="18"/>
      <c r="AHM251" s="18"/>
      <c r="AHN251" s="18"/>
      <c r="AHO251" s="18"/>
      <c r="AHP251" s="18"/>
      <c r="AHQ251" s="18"/>
      <c r="AHR251" s="18"/>
      <c r="AHS251" s="18"/>
      <c r="AHT251" s="18"/>
      <c r="AHU251" s="18"/>
      <c r="AHV251" s="18"/>
      <c r="AHW251" s="18"/>
      <c r="AHX251" s="18"/>
      <c r="AHY251" s="18"/>
      <c r="AHZ251" s="18"/>
      <c r="AIA251" s="18"/>
      <c r="AIB251" s="18"/>
      <c r="AIC251" s="18"/>
      <c r="AID251" s="18"/>
      <c r="AIE251" s="18"/>
      <c r="AIF251" s="18"/>
      <c r="AIG251" s="18"/>
      <c r="AIH251" s="18"/>
      <c r="AII251" s="18"/>
      <c r="AIJ251" s="18"/>
      <c r="AIK251" s="18"/>
      <c r="AIL251" s="18"/>
      <c r="AIM251" s="18"/>
      <c r="AIN251" s="18"/>
      <c r="AIO251" s="18"/>
      <c r="AIP251" s="18"/>
      <c r="AIQ251" s="18"/>
      <c r="AIR251" s="18"/>
      <c r="AIS251" s="18"/>
      <c r="AIT251" s="18"/>
      <c r="AIU251" s="18"/>
      <c r="AIV251" s="18"/>
      <c r="AIW251" s="18"/>
      <c r="AIX251" s="18"/>
      <c r="AIY251" s="18"/>
      <c r="AIZ251" s="18"/>
      <c r="AJA251" s="18"/>
      <c r="AJB251" s="18"/>
      <c r="AJC251" s="18"/>
      <c r="AJD251" s="18"/>
      <c r="AJE251" s="18"/>
      <c r="AJF251" s="18"/>
      <c r="AJG251" s="18"/>
      <c r="AJH251" s="18"/>
      <c r="AJI251" s="18"/>
      <c r="AJJ251" s="18"/>
      <c r="AJK251" s="18"/>
      <c r="AJL251" s="18"/>
      <c r="AJM251" s="18"/>
      <c r="AJN251" s="18"/>
      <c r="AJO251" s="18"/>
      <c r="AJP251" s="18"/>
      <c r="AJQ251" s="18"/>
      <c r="AJR251" s="18"/>
      <c r="AJS251" s="18"/>
      <c r="AJT251" s="18"/>
      <c r="AJU251" s="18"/>
      <c r="AJV251" s="18"/>
      <c r="AJW251" s="18"/>
      <c r="AJX251" s="18"/>
      <c r="AJY251" s="18"/>
      <c r="AJZ251" s="18"/>
      <c r="AKA251" s="18"/>
      <c r="AKB251" s="18"/>
      <c r="AKC251" s="18"/>
      <c r="AKD251" s="18"/>
      <c r="AKE251" s="18"/>
      <c r="AKF251" s="18"/>
      <c r="AKG251" s="18"/>
      <c r="AKH251" s="18"/>
      <c r="AKI251" s="18"/>
      <c r="AKJ251" s="18"/>
      <c r="AKK251" s="18"/>
      <c r="AKL251" s="18"/>
      <c r="AKM251" s="18"/>
      <c r="AKN251" s="18"/>
      <c r="AKO251" s="18"/>
      <c r="AKP251" s="18"/>
      <c r="AKQ251" s="18"/>
      <c r="AKR251" s="18"/>
      <c r="AKS251" s="18"/>
      <c r="AKT251" s="18"/>
      <c r="AKU251" s="18"/>
      <c r="AKV251" s="18"/>
      <c r="AKW251" s="18"/>
      <c r="AKX251" s="18"/>
      <c r="AKY251" s="18"/>
      <c r="AKZ251" s="18"/>
      <c r="ALA251" s="18"/>
      <c r="ALB251" s="18"/>
      <c r="ALC251" s="18"/>
      <c r="ALD251" s="18"/>
      <c r="ALE251" s="18"/>
      <c r="ALF251" s="18"/>
      <c r="ALG251" s="18"/>
      <c r="ALH251" s="18"/>
      <c r="ALI251" s="18"/>
      <c r="ALJ251" s="18"/>
      <c r="ALK251" s="18"/>
      <c r="ALL251" s="18"/>
      <c r="ALM251" s="18"/>
      <c r="ALN251" s="18"/>
      <c r="ALO251" s="18"/>
      <c r="ALP251" s="18"/>
      <c r="ALQ251" s="18"/>
      <c r="ALR251" s="18"/>
      <c r="ALS251" s="18"/>
      <c r="ALT251" s="18"/>
      <c r="ALU251" s="18"/>
      <c r="ALV251" s="18"/>
      <c r="ALW251" s="18"/>
      <c r="ALX251" s="18"/>
      <c r="ALY251" s="18"/>
      <c r="ALZ251" s="18"/>
      <c r="AMA251" s="18"/>
      <c r="AMB251" s="18"/>
      <c r="AMC251" s="18"/>
      <c r="AMD251" s="18"/>
      <c r="AME251" s="18"/>
      <c r="AMF251" s="18"/>
      <c r="AMG251" s="18"/>
      <c r="AMH251" s="18"/>
      <c r="AMI251" s="18"/>
      <c r="AMJ251" s="0"/>
    </row>
    <row r="252" s="24" customFormat="true" ht="54.15" hidden="false" customHeight="true" outlineLevel="0" collapsed="false">
      <c r="A252" s="11" t="n">
        <v>249</v>
      </c>
      <c r="B252" s="19" t="s">
        <v>562</v>
      </c>
      <c r="C252" s="20" t="s">
        <v>588</v>
      </c>
      <c r="D252" s="20" t="s">
        <v>589</v>
      </c>
      <c r="E252" s="21" t="n">
        <v>43623</v>
      </c>
      <c r="F252" s="21" t="n">
        <v>45230</v>
      </c>
      <c r="G252" s="22" t="n">
        <v>292227.24</v>
      </c>
      <c r="H252" s="22" t="n">
        <v>248393.16</v>
      </c>
      <c r="I252" s="23" t="n">
        <v>0.85</v>
      </c>
      <c r="J252" s="19" t="n">
        <v>97744</v>
      </c>
      <c r="K252" s="19" t="s">
        <v>225</v>
      </c>
      <c r="L252" s="20" t="s">
        <v>219</v>
      </c>
      <c r="AHC252" s="18"/>
      <c r="AHD252" s="18"/>
      <c r="AHE252" s="18"/>
      <c r="AHF252" s="18"/>
      <c r="AHG252" s="18"/>
      <c r="AHH252" s="18"/>
      <c r="AHI252" s="18"/>
      <c r="AHJ252" s="18"/>
      <c r="AHK252" s="18"/>
      <c r="AHL252" s="18"/>
      <c r="AHM252" s="18"/>
      <c r="AHN252" s="18"/>
      <c r="AHO252" s="18"/>
      <c r="AHP252" s="18"/>
      <c r="AHQ252" s="18"/>
      <c r="AHR252" s="18"/>
      <c r="AHS252" s="18"/>
      <c r="AHT252" s="18"/>
      <c r="AHU252" s="18"/>
      <c r="AHV252" s="18"/>
      <c r="AHW252" s="18"/>
      <c r="AHX252" s="18"/>
      <c r="AHY252" s="18"/>
      <c r="AHZ252" s="18"/>
      <c r="AIA252" s="18"/>
      <c r="AIB252" s="18"/>
      <c r="AIC252" s="18"/>
      <c r="AID252" s="18"/>
      <c r="AIE252" s="18"/>
      <c r="AIF252" s="18"/>
      <c r="AIG252" s="18"/>
      <c r="AIH252" s="18"/>
      <c r="AII252" s="18"/>
      <c r="AIJ252" s="18"/>
      <c r="AIK252" s="18"/>
      <c r="AIL252" s="18"/>
      <c r="AIM252" s="18"/>
      <c r="AIN252" s="18"/>
      <c r="AIO252" s="18"/>
      <c r="AIP252" s="18"/>
      <c r="AIQ252" s="18"/>
      <c r="AIR252" s="18"/>
      <c r="AIS252" s="18"/>
      <c r="AIT252" s="18"/>
      <c r="AIU252" s="18"/>
      <c r="AIV252" s="18"/>
      <c r="AIW252" s="18"/>
      <c r="AIX252" s="18"/>
      <c r="AIY252" s="18"/>
      <c r="AIZ252" s="18"/>
      <c r="AJA252" s="18"/>
      <c r="AJB252" s="18"/>
      <c r="AJC252" s="18"/>
      <c r="AJD252" s="18"/>
      <c r="AJE252" s="18"/>
      <c r="AJF252" s="18"/>
      <c r="AJG252" s="18"/>
      <c r="AJH252" s="18"/>
      <c r="AJI252" s="18"/>
      <c r="AJJ252" s="18"/>
      <c r="AJK252" s="18"/>
      <c r="AJL252" s="18"/>
      <c r="AJM252" s="18"/>
      <c r="AJN252" s="18"/>
      <c r="AJO252" s="18"/>
      <c r="AJP252" s="18"/>
      <c r="AJQ252" s="18"/>
      <c r="AJR252" s="18"/>
      <c r="AJS252" s="18"/>
      <c r="AJT252" s="18"/>
      <c r="AJU252" s="18"/>
      <c r="AJV252" s="18"/>
      <c r="AJW252" s="18"/>
      <c r="AJX252" s="18"/>
      <c r="AJY252" s="18"/>
      <c r="AJZ252" s="18"/>
      <c r="AKA252" s="18"/>
      <c r="AKB252" s="18"/>
      <c r="AKC252" s="18"/>
      <c r="AKD252" s="18"/>
      <c r="AKE252" s="18"/>
      <c r="AKF252" s="18"/>
      <c r="AKG252" s="18"/>
      <c r="AKH252" s="18"/>
      <c r="AKI252" s="18"/>
      <c r="AKJ252" s="18"/>
      <c r="AKK252" s="18"/>
      <c r="AKL252" s="18"/>
      <c r="AKM252" s="18"/>
      <c r="AKN252" s="18"/>
      <c r="AKO252" s="18"/>
      <c r="AKP252" s="18"/>
      <c r="AKQ252" s="18"/>
      <c r="AKR252" s="18"/>
      <c r="AKS252" s="18"/>
      <c r="AKT252" s="18"/>
      <c r="AKU252" s="18"/>
      <c r="AKV252" s="18"/>
      <c r="AKW252" s="18"/>
      <c r="AKX252" s="18"/>
      <c r="AKY252" s="18"/>
      <c r="AKZ252" s="18"/>
      <c r="ALA252" s="18"/>
      <c r="ALB252" s="18"/>
      <c r="ALC252" s="18"/>
      <c r="ALD252" s="18"/>
      <c r="ALE252" s="18"/>
      <c r="ALF252" s="18"/>
      <c r="ALG252" s="18"/>
      <c r="ALH252" s="18"/>
      <c r="ALI252" s="18"/>
      <c r="ALJ252" s="18"/>
      <c r="ALK252" s="18"/>
      <c r="ALL252" s="18"/>
      <c r="ALM252" s="18"/>
      <c r="ALN252" s="18"/>
      <c r="ALO252" s="18"/>
      <c r="ALP252" s="18"/>
      <c r="ALQ252" s="18"/>
      <c r="ALR252" s="18"/>
      <c r="ALS252" s="18"/>
      <c r="ALT252" s="18"/>
      <c r="ALU252" s="18"/>
      <c r="ALV252" s="18"/>
      <c r="ALW252" s="18"/>
      <c r="ALX252" s="18"/>
      <c r="ALY252" s="18"/>
      <c r="ALZ252" s="18"/>
      <c r="AMA252" s="18"/>
      <c r="AMB252" s="18"/>
      <c r="AMC252" s="18"/>
      <c r="AMD252" s="18"/>
      <c r="AME252" s="18"/>
      <c r="AMF252" s="18"/>
      <c r="AMG252" s="18"/>
      <c r="AMH252" s="18"/>
      <c r="AMI252" s="18"/>
      <c r="AMJ252" s="0"/>
    </row>
    <row r="253" s="24" customFormat="true" ht="54.15" hidden="false" customHeight="true" outlineLevel="0" collapsed="false">
      <c r="A253" s="11" t="n">
        <v>250</v>
      </c>
      <c r="B253" s="19" t="s">
        <v>562</v>
      </c>
      <c r="C253" s="20" t="s">
        <v>590</v>
      </c>
      <c r="D253" s="20" t="s">
        <v>591</v>
      </c>
      <c r="E253" s="21" t="n">
        <v>44075</v>
      </c>
      <c r="F253" s="21" t="n">
        <v>44926</v>
      </c>
      <c r="G253" s="22" t="n">
        <v>94494</v>
      </c>
      <c r="H253" s="22" t="n">
        <v>80319.9</v>
      </c>
      <c r="I253" s="23" t="n">
        <v>0.85</v>
      </c>
      <c r="J253" s="19" t="n">
        <v>97744</v>
      </c>
      <c r="K253" s="19" t="s">
        <v>225</v>
      </c>
      <c r="L253" s="20" t="s">
        <v>330</v>
      </c>
      <c r="AHC253" s="18"/>
      <c r="AHD253" s="18"/>
      <c r="AHE253" s="18"/>
      <c r="AHF253" s="18"/>
      <c r="AHG253" s="18"/>
      <c r="AHH253" s="18"/>
      <c r="AHI253" s="18"/>
      <c r="AHJ253" s="18"/>
      <c r="AHK253" s="18"/>
      <c r="AHL253" s="18"/>
      <c r="AHM253" s="18"/>
      <c r="AHN253" s="18"/>
      <c r="AHO253" s="18"/>
      <c r="AHP253" s="18"/>
      <c r="AHQ253" s="18"/>
      <c r="AHR253" s="18"/>
      <c r="AHS253" s="18"/>
      <c r="AHT253" s="18"/>
      <c r="AHU253" s="18"/>
      <c r="AHV253" s="18"/>
      <c r="AHW253" s="18"/>
      <c r="AHX253" s="18"/>
      <c r="AHY253" s="18"/>
      <c r="AHZ253" s="18"/>
      <c r="AIA253" s="18"/>
      <c r="AIB253" s="18"/>
      <c r="AIC253" s="18"/>
      <c r="AID253" s="18"/>
      <c r="AIE253" s="18"/>
      <c r="AIF253" s="18"/>
      <c r="AIG253" s="18"/>
      <c r="AIH253" s="18"/>
      <c r="AII253" s="18"/>
      <c r="AIJ253" s="18"/>
      <c r="AIK253" s="18"/>
      <c r="AIL253" s="18"/>
      <c r="AIM253" s="18"/>
      <c r="AIN253" s="18"/>
      <c r="AIO253" s="18"/>
      <c r="AIP253" s="18"/>
      <c r="AIQ253" s="18"/>
      <c r="AIR253" s="18"/>
      <c r="AIS253" s="18"/>
      <c r="AIT253" s="18"/>
      <c r="AIU253" s="18"/>
      <c r="AIV253" s="18"/>
      <c r="AIW253" s="18"/>
      <c r="AIX253" s="18"/>
      <c r="AIY253" s="18"/>
      <c r="AIZ253" s="18"/>
      <c r="AJA253" s="18"/>
      <c r="AJB253" s="18"/>
      <c r="AJC253" s="18"/>
      <c r="AJD253" s="18"/>
      <c r="AJE253" s="18"/>
      <c r="AJF253" s="18"/>
      <c r="AJG253" s="18"/>
      <c r="AJH253" s="18"/>
      <c r="AJI253" s="18"/>
      <c r="AJJ253" s="18"/>
      <c r="AJK253" s="18"/>
      <c r="AJL253" s="18"/>
      <c r="AJM253" s="18"/>
      <c r="AJN253" s="18"/>
      <c r="AJO253" s="18"/>
      <c r="AJP253" s="18"/>
      <c r="AJQ253" s="18"/>
      <c r="AJR253" s="18"/>
      <c r="AJS253" s="18"/>
      <c r="AJT253" s="18"/>
      <c r="AJU253" s="18"/>
      <c r="AJV253" s="18"/>
      <c r="AJW253" s="18"/>
      <c r="AJX253" s="18"/>
      <c r="AJY253" s="18"/>
      <c r="AJZ253" s="18"/>
      <c r="AKA253" s="18"/>
      <c r="AKB253" s="18"/>
      <c r="AKC253" s="18"/>
      <c r="AKD253" s="18"/>
      <c r="AKE253" s="18"/>
      <c r="AKF253" s="18"/>
      <c r="AKG253" s="18"/>
      <c r="AKH253" s="18"/>
      <c r="AKI253" s="18"/>
      <c r="AKJ253" s="18"/>
      <c r="AKK253" s="18"/>
      <c r="AKL253" s="18"/>
      <c r="AKM253" s="18"/>
      <c r="AKN253" s="18"/>
      <c r="AKO253" s="18"/>
      <c r="AKP253" s="18"/>
      <c r="AKQ253" s="18"/>
      <c r="AKR253" s="18"/>
      <c r="AKS253" s="18"/>
      <c r="AKT253" s="18"/>
      <c r="AKU253" s="18"/>
      <c r="AKV253" s="18"/>
      <c r="AKW253" s="18"/>
      <c r="AKX253" s="18"/>
      <c r="AKY253" s="18"/>
      <c r="AKZ253" s="18"/>
      <c r="ALA253" s="18"/>
      <c r="ALB253" s="18"/>
      <c r="ALC253" s="18"/>
      <c r="ALD253" s="18"/>
      <c r="ALE253" s="18"/>
      <c r="ALF253" s="18"/>
      <c r="ALG253" s="18"/>
      <c r="ALH253" s="18"/>
      <c r="ALI253" s="18"/>
      <c r="ALJ253" s="18"/>
      <c r="ALK253" s="18"/>
      <c r="ALL253" s="18"/>
      <c r="ALM253" s="18"/>
      <c r="ALN253" s="18"/>
      <c r="ALO253" s="18"/>
      <c r="ALP253" s="18"/>
      <c r="ALQ253" s="18"/>
      <c r="ALR253" s="18"/>
      <c r="ALS253" s="18"/>
      <c r="ALT253" s="18"/>
      <c r="ALU253" s="18"/>
      <c r="ALV253" s="18"/>
      <c r="ALW253" s="18"/>
      <c r="ALX253" s="18"/>
      <c r="ALY253" s="18"/>
      <c r="ALZ253" s="18"/>
      <c r="AMA253" s="18"/>
      <c r="AMB253" s="18"/>
      <c r="AMC253" s="18"/>
      <c r="AMD253" s="18"/>
      <c r="AME253" s="18"/>
      <c r="AMF253" s="18"/>
      <c r="AMG253" s="18"/>
      <c r="AMH253" s="18"/>
      <c r="AMI253" s="18"/>
      <c r="AMJ253" s="0"/>
    </row>
    <row r="254" s="24" customFormat="true" ht="54.15" hidden="false" customHeight="true" outlineLevel="0" collapsed="false">
      <c r="A254" s="11" t="n">
        <v>251</v>
      </c>
      <c r="B254" s="35" t="s">
        <v>562</v>
      </c>
      <c r="C254" s="32" t="s">
        <v>592</v>
      </c>
      <c r="D254" s="20" t="s">
        <v>593</v>
      </c>
      <c r="E254" s="21" t="n">
        <v>44378</v>
      </c>
      <c r="F254" s="21" t="n">
        <v>45016</v>
      </c>
      <c r="G254" s="36" t="n">
        <v>433877.26</v>
      </c>
      <c r="H254" s="22" t="n">
        <v>368795.67</v>
      </c>
      <c r="I254" s="23" t="n">
        <v>0.85</v>
      </c>
      <c r="J254" s="19" t="n">
        <v>97744</v>
      </c>
      <c r="K254" s="19" t="s">
        <v>225</v>
      </c>
      <c r="L254" s="20" t="s">
        <v>219</v>
      </c>
      <c r="AHC254" s="18"/>
      <c r="AHD254" s="18"/>
      <c r="AHE254" s="18"/>
      <c r="AHF254" s="18"/>
      <c r="AHG254" s="18"/>
      <c r="AHH254" s="18"/>
      <c r="AHI254" s="18"/>
      <c r="AHJ254" s="18"/>
      <c r="AHK254" s="18"/>
      <c r="AHL254" s="18"/>
      <c r="AHM254" s="18"/>
      <c r="AHN254" s="18"/>
      <c r="AHO254" s="18"/>
      <c r="AHP254" s="18"/>
      <c r="AHQ254" s="18"/>
      <c r="AHR254" s="18"/>
      <c r="AHS254" s="18"/>
      <c r="AHT254" s="18"/>
      <c r="AHU254" s="18"/>
      <c r="AHV254" s="18"/>
      <c r="AHW254" s="18"/>
      <c r="AHX254" s="18"/>
      <c r="AHY254" s="18"/>
      <c r="AHZ254" s="18"/>
      <c r="AIA254" s="18"/>
      <c r="AIB254" s="18"/>
      <c r="AIC254" s="18"/>
      <c r="AID254" s="18"/>
      <c r="AIE254" s="18"/>
      <c r="AIF254" s="18"/>
      <c r="AIG254" s="18"/>
      <c r="AIH254" s="18"/>
      <c r="AII254" s="18"/>
      <c r="AIJ254" s="18"/>
      <c r="AIK254" s="18"/>
      <c r="AIL254" s="18"/>
      <c r="AIM254" s="18"/>
      <c r="AIN254" s="18"/>
      <c r="AIO254" s="18"/>
      <c r="AIP254" s="18"/>
      <c r="AIQ254" s="18"/>
      <c r="AIR254" s="18"/>
      <c r="AIS254" s="18"/>
      <c r="AIT254" s="18"/>
      <c r="AIU254" s="18"/>
      <c r="AIV254" s="18"/>
      <c r="AIW254" s="18"/>
      <c r="AIX254" s="18"/>
      <c r="AIY254" s="18"/>
      <c r="AIZ254" s="18"/>
      <c r="AJA254" s="18"/>
      <c r="AJB254" s="18"/>
      <c r="AJC254" s="18"/>
      <c r="AJD254" s="18"/>
      <c r="AJE254" s="18"/>
      <c r="AJF254" s="18"/>
      <c r="AJG254" s="18"/>
      <c r="AJH254" s="18"/>
      <c r="AJI254" s="18"/>
      <c r="AJJ254" s="18"/>
      <c r="AJK254" s="18"/>
      <c r="AJL254" s="18"/>
      <c r="AJM254" s="18"/>
      <c r="AJN254" s="18"/>
      <c r="AJO254" s="18"/>
      <c r="AJP254" s="18"/>
      <c r="AJQ254" s="18"/>
      <c r="AJR254" s="18"/>
      <c r="AJS254" s="18"/>
      <c r="AJT254" s="18"/>
      <c r="AJU254" s="18"/>
      <c r="AJV254" s="18"/>
      <c r="AJW254" s="18"/>
      <c r="AJX254" s="18"/>
      <c r="AJY254" s="18"/>
      <c r="AJZ254" s="18"/>
      <c r="AKA254" s="18"/>
      <c r="AKB254" s="18"/>
      <c r="AKC254" s="18"/>
      <c r="AKD254" s="18"/>
      <c r="AKE254" s="18"/>
      <c r="AKF254" s="18"/>
      <c r="AKG254" s="18"/>
      <c r="AKH254" s="18"/>
      <c r="AKI254" s="18"/>
      <c r="AKJ254" s="18"/>
      <c r="AKK254" s="18"/>
      <c r="AKL254" s="18"/>
      <c r="AKM254" s="18"/>
      <c r="AKN254" s="18"/>
      <c r="AKO254" s="18"/>
      <c r="AKP254" s="18"/>
      <c r="AKQ254" s="18"/>
      <c r="AKR254" s="18"/>
      <c r="AKS254" s="18"/>
      <c r="AKT254" s="18"/>
      <c r="AKU254" s="18"/>
      <c r="AKV254" s="18"/>
      <c r="AKW254" s="18"/>
      <c r="AKX254" s="18"/>
      <c r="AKY254" s="18"/>
      <c r="AKZ254" s="18"/>
      <c r="ALA254" s="18"/>
      <c r="ALB254" s="18"/>
      <c r="ALC254" s="18"/>
      <c r="ALD254" s="18"/>
      <c r="ALE254" s="18"/>
      <c r="ALF254" s="18"/>
      <c r="ALG254" s="18"/>
      <c r="ALH254" s="18"/>
      <c r="ALI254" s="18"/>
      <c r="ALJ254" s="18"/>
      <c r="ALK254" s="18"/>
      <c r="ALL254" s="18"/>
      <c r="ALM254" s="18"/>
      <c r="ALN254" s="18"/>
      <c r="ALO254" s="18"/>
      <c r="ALP254" s="18"/>
      <c r="ALQ254" s="18"/>
      <c r="ALR254" s="18"/>
      <c r="ALS254" s="18"/>
      <c r="ALT254" s="18"/>
      <c r="ALU254" s="18"/>
      <c r="ALV254" s="18"/>
      <c r="ALW254" s="18"/>
      <c r="ALX254" s="18"/>
      <c r="ALY254" s="18"/>
      <c r="ALZ254" s="18"/>
      <c r="AMA254" s="18"/>
      <c r="AMB254" s="18"/>
      <c r="AMC254" s="18"/>
      <c r="AMD254" s="18"/>
      <c r="AME254" s="18"/>
      <c r="AMF254" s="18"/>
      <c r="AMG254" s="18"/>
      <c r="AMH254" s="18"/>
      <c r="AMI254" s="18"/>
      <c r="AMJ254" s="0"/>
    </row>
    <row r="255" s="24" customFormat="true" ht="54.15" hidden="false" customHeight="true" outlineLevel="0" collapsed="false">
      <c r="A255" s="11" t="n">
        <v>252</v>
      </c>
      <c r="B255" s="19" t="s">
        <v>562</v>
      </c>
      <c r="C255" s="20" t="s">
        <v>594</v>
      </c>
      <c r="D255" s="20" t="s">
        <v>595</v>
      </c>
      <c r="E255" s="21" t="n">
        <v>43865</v>
      </c>
      <c r="F255" s="21" t="n">
        <v>44834</v>
      </c>
      <c r="G255" s="22" t="n">
        <v>260738.45</v>
      </c>
      <c r="H255" s="22" t="n">
        <v>221627.68</v>
      </c>
      <c r="I255" s="23" t="n">
        <v>0.85</v>
      </c>
      <c r="J255" s="19" t="n">
        <v>97744</v>
      </c>
      <c r="K255" s="19" t="s">
        <v>225</v>
      </c>
      <c r="L255" s="20" t="s">
        <v>281</v>
      </c>
      <c r="AHC255" s="18"/>
      <c r="AHD255" s="18"/>
      <c r="AHE255" s="18"/>
      <c r="AHF255" s="18"/>
      <c r="AHG255" s="18"/>
      <c r="AHH255" s="18"/>
      <c r="AHI255" s="18"/>
      <c r="AHJ255" s="18"/>
      <c r="AHK255" s="18"/>
      <c r="AHL255" s="18"/>
      <c r="AHM255" s="18"/>
      <c r="AHN255" s="18"/>
      <c r="AHO255" s="18"/>
      <c r="AHP255" s="18"/>
      <c r="AHQ255" s="18"/>
      <c r="AHR255" s="18"/>
      <c r="AHS255" s="18"/>
      <c r="AHT255" s="18"/>
      <c r="AHU255" s="18"/>
      <c r="AHV255" s="18"/>
      <c r="AHW255" s="18"/>
      <c r="AHX255" s="18"/>
      <c r="AHY255" s="18"/>
      <c r="AHZ255" s="18"/>
      <c r="AIA255" s="18"/>
      <c r="AIB255" s="18"/>
      <c r="AIC255" s="18"/>
      <c r="AID255" s="18"/>
      <c r="AIE255" s="18"/>
      <c r="AIF255" s="18"/>
      <c r="AIG255" s="18"/>
      <c r="AIH255" s="18"/>
      <c r="AII255" s="18"/>
      <c r="AIJ255" s="18"/>
      <c r="AIK255" s="18"/>
      <c r="AIL255" s="18"/>
      <c r="AIM255" s="18"/>
      <c r="AIN255" s="18"/>
      <c r="AIO255" s="18"/>
      <c r="AIP255" s="18"/>
      <c r="AIQ255" s="18"/>
      <c r="AIR255" s="18"/>
      <c r="AIS255" s="18"/>
      <c r="AIT255" s="18"/>
      <c r="AIU255" s="18"/>
      <c r="AIV255" s="18"/>
      <c r="AIW255" s="18"/>
      <c r="AIX255" s="18"/>
      <c r="AIY255" s="18"/>
      <c r="AIZ255" s="18"/>
      <c r="AJA255" s="18"/>
      <c r="AJB255" s="18"/>
      <c r="AJC255" s="18"/>
      <c r="AJD255" s="18"/>
      <c r="AJE255" s="18"/>
      <c r="AJF255" s="18"/>
      <c r="AJG255" s="18"/>
      <c r="AJH255" s="18"/>
      <c r="AJI255" s="18"/>
      <c r="AJJ255" s="18"/>
      <c r="AJK255" s="18"/>
      <c r="AJL255" s="18"/>
      <c r="AJM255" s="18"/>
      <c r="AJN255" s="18"/>
      <c r="AJO255" s="18"/>
      <c r="AJP255" s="18"/>
      <c r="AJQ255" s="18"/>
      <c r="AJR255" s="18"/>
      <c r="AJS255" s="18"/>
      <c r="AJT255" s="18"/>
      <c r="AJU255" s="18"/>
      <c r="AJV255" s="18"/>
      <c r="AJW255" s="18"/>
      <c r="AJX255" s="18"/>
      <c r="AJY255" s="18"/>
      <c r="AJZ255" s="18"/>
      <c r="AKA255" s="18"/>
      <c r="AKB255" s="18"/>
      <c r="AKC255" s="18"/>
      <c r="AKD255" s="18"/>
      <c r="AKE255" s="18"/>
      <c r="AKF255" s="18"/>
      <c r="AKG255" s="18"/>
      <c r="AKH255" s="18"/>
      <c r="AKI255" s="18"/>
      <c r="AKJ255" s="18"/>
      <c r="AKK255" s="18"/>
      <c r="AKL255" s="18"/>
      <c r="AKM255" s="18"/>
      <c r="AKN255" s="18"/>
      <c r="AKO255" s="18"/>
      <c r="AKP255" s="18"/>
      <c r="AKQ255" s="18"/>
      <c r="AKR255" s="18"/>
      <c r="AKS255" s="18"/>
      <c r="AKT255" s="18"/>
      <c r="AKU255" s="18"/>
      <c r="AKV255" s="18"/>
      <c r="AKW255" s="18"/>
      <c r="AKX255" s="18"/>
      <c r="AKY255" s="18"/>
      <c r="AKZ255" s="18"/>
      <c r="ALA255" s="18"/>
      <c r="ALB255" s="18"/>
      <c r="ALC255" s="18"/>
      <c r="ALD255" s="18"/>
      <c r="ALE255" s="18"/>
      <c r="ALF255" s="18"/>
      <c r="ALG255" s="18"/>
      <c r="ALH255" s="18"/>
      <c r="ALI255" s="18"/>
      <c r="ALJ255" s="18"/>
      <c r="ALK255" s="18"/>
      <c r="ALL255" s="18"/>
      <c r="ALM255" s="18"/>
      <c r="ALN255" s="18"/>
      <c r="ALO255" s="18"/>
      <c r="ALP255" s="18"/>
      <c r="ALQ255" s="18"/>
      <c r="ALR255" s="18"/>
      <c r="ALS255" s="18"/>
      <c r="ALT255" s="18"/>
      <c r="ALU255" s="18"/>
      <c r="ALV255" s="18"/>
      <c r="ALW255" s="18"/>
      <c r="ALX255" s="18"/>
      <c r="ALY255" s="18"/>
      <c r="ALZ255" s="18"/>
      <c r="AMA255" s="18"/>
      <c r="AMB255" s="18"/>
      <c r="AMC255" s="18"/>
      <c r="AMD255" s="18"/>
      <c r="AME255" s="18"/>
      <c r="AMF255" s="18"/>
      <c r="AMG255" s="18"/>
      <c r="AMH255" s="18"/>
      <c r="AMI255" s="18"/>
      <c r="AMJ255" s="0"/>
    </row>
    <row r="256" s="24" customFormat="true" ht="54.15" hidden="false" customHeight="true" outlineLevel="0" collapsed="false">
      <c r="A256" s="11" t="n">
        <v>253</v>
      </c>
      <c r="B256" s="19" t="s">
        <v>562</v>
      </c>
      <c r="C256" s="20" t="s">
        <v>596</v>
      </c>
      <c r="D256" s="20" t="s">
        <v>597</v>
      </c>
      <c r="E256" s="21" t="n">
        <v>44089</v>
      </c>
      <c r="F256" s="21" t="n">
        <v>45016</v>
      </c>
      <c r="G256" s="22" t="n">
        <v>618464.45</v>
      </c>
      <c r="H256" s="22" t="n">
        <v>525694.79</v>
      </c>
      <c r="I256" s="23" t="n">
        <v>0.85</v>
      </c>
      <c r="J256" s="19" t="n">
        <v>97744</v>
      </c>
      <c r="K256" s="19" t="s">
        <v>225</v>
      </c>
      <c r="L256" s="20" t="s">
        <v>219</v>
      </c>
      <c r="AHC256" s="18"/>
      <c r="AHD256" s="18"/>
      <c r="AHE256" s="18"/>
      <c r="AHF256" s="18"/>
      <c r="AHG256" s="18"/>
      <c r="AHH256" s="18"/>
      <c r="AHI256" s="18"/>
      <c r="AHJ256" s="18"/>
      <c r="AHK256" s="18"/>
      <c r="AHL256" s="18"/>
      <c r="AHM256" s="18"/>
      <c r="AHN256" s="18"/>
      <c r="AHO256" s="18"/>
      <c r="AHP256" s="18"/>
      <c r="AHQ256" s="18"/>
      <c r="AHR256" s="18"/>
      <c r="AHS256" s="18"/>
      <c r="AHT256" s="18"/>
      <c r="AHU256" s="18"/>
      <c r="AHV256" s="18"/>
      <c r="AHW256" s="18"/>
      <c r="AHX256" s="18"/>
      <c r="AHY256" s="18"/>
      <c r="AHZ256" s="18"/>
      <c r="AIA256" s="18"/>
      <c r="AIB256" s="18"/>
      <c r="AIC256" s="18"/>
      <c r="AID256" s="18"/>
      <c r="AIE256" s="18"/>
      <c r="AIF256" s="18"/>
      <c r="AIG256" s="18"/>
      <c r="AIH256" s="18"/>
      <c r="AII256" s="18"/>
      <c r="AIJ256" s="18"/>
      <c r="AIK256" s="18"/>
      <c r="AIL256" s="18"/>
      <c r="AIM256" s="18"/>
      <c r="AIN256" s="18"/>
      <c r="AIO256" s="18"/>
      <c r="AIP256" s="18"/>
      <c r="AIQ256" s="18"/>
      <c r="AIR256" s="18"/>
      <c r="AIS256" s="18"/>
      <c r="AIT256" s="18"/>
      <c r="AIU256" s="18"/>
      <c r="AIV256" s="18"/>
      <c r="AIW256" s="18"/>
      <c r="AIX256" s="18"/>
      <c r="AIY256" s="18"/>
      <c r="AIZ256" s="18"/>
      <c r="AJA256" s="18"/>
      <c r="AJB256" s="18"/>
      <c r="AJC256" s="18"/>
      <c r="AJD256" s="18"/>
      <c r="AJE256" s="18"/>
      <c r="AJF256" s="18"/>
      <c r="AJG256" s="18"/>
      <c r="AJH256" s="18"/>
      <c r="AJI256" s="18"/>
      <c r="AJJ256" s="18"/>
      <c r="AJK256" s="18"/>
      <c r="AJL256" s="18"/>
      <c r="AJM256" s="18"/>
      <c r="AJN256" s="18"/>
      <c r="AJO256" s="18"/>
      <c r="AJP256" s="18"/>
      <c r="AJQ256" s="18"/>
      <c r="AJR256" s="18"/>
      <c r="AJS256" s="18"/>
      <c r="AJT256" s="18"/>
      <c r="AJU256" s="18"/>
      <c r="AJV256" s="18"/>
      <c r="AJW256" s="18"/>
      <c r="AJX256" s="18"/>
      <c r="AJY256" s="18"/>
      <c r="AJZ256" s="18"/>
      <c r="AKA256" s="18"/>
      <c r="AKB256" s="18"/>
      <c r="AKC256" s="18"/>
      <c r="AKD256" s="18"/>
      <c r="AKE256" s="18"/>
      <c r="AKF256" s="18"/>
      <c r="AKG256" s="18"/>
      <c r="AKH256" s="18"/>
      <c r="AKI256" s="18"/>
      <c r="AKJ256" s="18"/>
      <c r="AKK256" s="18"/>
      <c r="AKL256" s="18"/>
      <c r="AKM256" s="18"/>
      <c r="AKN256" s="18"/>
      <c r="AKO256" s="18"/>
      <c r="AKP256" s="18"/>
      <c r="AKQ256" s="18"/>
      <c r="AKR256" s="18"/>
      <c r="AKS256" s="18"/>
      <c r="AKT256" s="18"/>
      <c r="AKU256" s="18"/>
      <c r="AKV256" s="18"/>
      <c r="AKW256" s="18"/>
      <c r="AKX256" s="18"/>
      <c r="AKY256" s="18"/>
      <c r="AKZ256" s="18"/>
      <c r="ALA256" s="18"/>
      <c r="ALB256" s="18"/>
      <c r="ALC256" s="18"/>
      <c r="ALD256" s="18"/>
      <c r="ALE256" s="18"/>
      <c r="ALF256" s="18"/>
      <c r="ALG256" s="18"/>
      <c r="ALH256" s="18"/>
      <c r="ALI256" s="18"/>
      <c r="ALJ256" s="18"/>
      <c r="ALK256" s="18"/>
      <c r="ALL256" s="18"/>
      <c r="ALM256" s="18"/>
      <c r="ALN256" s="18"/>
      <c r="ALO256" s="18"/>
      <c r="ALP256" s="18"/>
      <c r="ALQ256" s="18"/>
      <c r="ALR256" s="18"/>
      <c r="ALS256" s="18"/>
      <c r="ALT256" s="18"/>
      <c r="ALU256" s="18"/>
      <c r="ALV256" s="18"/>
      <c r="ALW256" s="18"/>
      <c r="ALX256" s="18"/>
      <c r="ALY256" s="18"/>
      <c r="ALZ256" s="18"/>
      <c r="AMA256" s="18"/>
      <c r="AMB256" s="18"/>
      <c r="AMC256" s="18"/>
      <c r="AMD256" s="18"/>
      <c r="AME256" s="18"/>
      <c r="AMF256" s="18"/>
      <c r="AMG256" s="18"/>
      <c r="AMH256" s="18"/>
      <c r="AMI256" s="18"/>
      <c r="AMJ256" s="0"/>
    </row>
    <row r="257" s="24" customFormat="true" ht="54.15" hidden="false" customHeight="true" outlineLevel="0" collapsed="false">
      <c r="A257" s="11" t="n">
        <v>254</v>
      </c>
      <c r="B257" s="19" t="s">
        <v>598</v>
      </c>
      <c r="C257" s="20" t="s">
        <v>599</v>
      </c>
      <c r="D257" s="20" t="s">
        <v>600</v>
      </c>
      <c r="E257" s="21" t="n">
        <v>42370</v>
      </c>
      <c r="F257" s="21" t="n">
        <v>43008</v>
      </c>
      <c r="G257" s="22" t="n">
        <v>510954</v>
      </c>
      <c r="H257" s="22" t="n">
        <v>434310.9</v>
      </c>
      <c r="I257" s="23" t="n">
        <v>0.85</v>
      </c>
      <c r="J257" s="19" t="n">
        <v>97460</v>
      </c>
      <c r="K257" s="19" t="s">
        <v>322</v>
      </c>
      <c r="L257" s="20" t="s">
        <v>102</v>
      </c>
      <c r="AHC257" s="18"/>
      <c r="AHD257" s="18"/>
      <c r="AHE257" s="18"/>
      <c r="AHF257" s="18"/>
      <c r="AHG257" s="18"/>
      <c r="AHH257" s="18"/>
      <c r="AHI257" s="18"/>
      <c r="AHJ257" s="18"/>
      <c r="AHK257" s="18"/>
      <c r="AHL257" s="18"/>
      <c r="AHM257" s="18"/>
      <c r="AHN257" s="18"/>
      <c r="AHO257" s="18"/>
      <c r="AHP257" s="18"/>
      <c r="AHQ257" s="18"/>
      <c r="AHR257" s="18"/>
      <c r="AHS257" s="18"/>
      <c r="AHT257" s="18"/>
      <c r="AHU257" s="18"/>
      <c r="AHV257" s="18"/>
      <c r="AHW257" s="18"/>
      <c r="AHX257" s="18"/>
      <c r="AHY257" s="18"/>
      <c r="AHZ257" s="18"/>
      <c r="AIA257" s="18"/>
      <c r="AIB257" s="18"/>
      <c r="AIC257" s="18"/>
      <c r="AID257" s="18"/>
      <c r="AIE257" s="18"/>
      <c r="AIF257" s="18"/>
      <c r="AIG257" s="18"/>
      <c r="AIH257" s="18"/>
      <c r="AII257" s="18"/>
      <c r="AIJ257" s="18"/>
      <c r="AIK257" s="18"/>
      <c r="AIL257" s="18"/>
      <c r="AIM257" s="18"/>
      <c r="AIN257" s="18"/>
      <c r="AIO257" s="18"/>
      <c r="AIP257" s="18"/>
      <c r="AIQ257" s="18"/>
      <c r="AIR257" s="18"/>
      <c r="AIS257" s="18"/>
      <c r="AIT257" s="18"/>
      <c r="AIU257" s="18"/>
      <c r="AIV257" s="18"/>
      <c r="AIW257" s="18"/>
      <c r="AIX257" s="18"/>
      <c r="AIY257" s="18"/>
      <c r="AIZ257" s="18"/>
      <c r="AJA257" s="18"/>
      <c r="AJB257" s="18"/>
      <c r="AJC257" s="18"/>
      <c r="AJD257" s="18"/>
      <c r="AJE257" s="18"/>
      <c r="AJF257" s="18"/>
      <c r="AJG257" s="18"/>
      <c r="AJH257" s="18"/>
      <c r="AJI257" s="18"/>
      <c r="AJJ257" s="18"/>
      <c r="AJK257" s="18"/>
      <c r="AJL257" s="18"/>
      <c r="AJM257" s="18"/>
      <c r="AJN257" s="18"/>
      <c r="AJO257" s="18"/>
      <c r="AJP257" s="18"/>
      <c r="AJQ257" s="18"/>
      <c r="AJR257" s="18"/>
      <c r="AJS257" s="18"/>
      <c r="AJT257" s="18"/>
      <c r="AJU257" s="18"/>
      <c r="AJV257" s="18"/>
      <c r="AJW257" s="18"/>
      <c r="AJX257" s="18"/>
      <c r="AJY257" s="18"/>
      <c r="AJZ257" s="18"/>
      <c r="AKA257" s="18"/>
      <c r="AKB257" s="18"/>
      <c r="AKC257" s="18"/>
      <c r="AKD257" s="18"/>
      <c r="AKE257" s="18"/>
      <c r="AKF257" s="18"/>
      <c r="AKG257" s="18"/>
      <c r="AKH257" s="18"/>
      <c r="AKI257" s="18"/>
      <c r="AKJ257" s="18"/>
      <c r="AKK257" s="18"/>
      <c r="AKL257" s="18"/>
      <c r="AKM257" s="18"/>
      <c r="AKN257" s="18"/>
      <c r="AKO257" s="18"/>
      <c r="AKP257" s="18"/>
      <c r="AKQ257" s="18"/>
      <c r="AKR257" s="18"/>
      <c r="AKS257" s="18"/>
      <c r="AKT257" s="18"/>
      <c r="AKU257" s="18"/>
      <c r="AKV257" s="18"/>
      <c r="AKW257" s="18"/>
      <c r="AKX257" s="18"/>
      <c r="AKY257" s="18"/>
      <c r="AKZ257" s="18"/>
      <c r="ALA257" s="18"/>
      <c r="ALB257" s="18"/>
      <c r="ALC257" s="18"/>
      <c r="ALD257" s="18"/>
      <c r="ALE257" s="18"/>
      <c r="ALF257" s="18"/>
      <c r="ALG257" s="18"/>
      <c r="ALH257" s="18"/>
      <c r="ALI257" s="18"/>
      <c r="ALJ257" s="18"/>
      <c r="ALK257" s="18"/>
      <c r="ALL257" s="18"/>
      <c r="ALM257" s="18"/>
      <c r="ALN257" s="18"/>
      <c r="ALO257" s="18"/>
      <c r="ALP257" s="18"/>
      <c r="ALQ257" s="18"/>
      <c r="ALR257" s="18"/>
      <c r="ALS257" s="18"/>
      <c r="ALT257" s="18"/>
      <c r="ALU257" s="18"/>
      <c r="ALV257" s="18"/>
      <c r="ALW257" s="18"/>
      <c r="ALX257" s="18"/>
      <c r="ALY257" s="18"/>
      <c r="ALZ257" s="18"/>
      <c r="AMA257" s="18"/>
      <c r="AMB257" s="18"/>
      <c r="AMC257" s="18"/>
      <c r="AMD257" s="18"/>
      <c r="AME257" s="18"/>
      <c r="AMF257" s="18"/>
      <c r="AMG257" s="18"/>
      <c r="AMH257" s="18"/>
      <c r="AMI257" s="18"/>
      <c r="AMJ257" s="0"/>
    </row>
    <row r="258" s="24" customFormat="true" ht="74.85" hidden="false" customHeight="true" outlineLevel="0" collapsed="false">
      <c r="A258" s="11" t="n">
        <v>255</v>
      </c>
      <c r="B258" s="19" t="s">
        <v>598</v>
      </c>
      <c r="C258" s="20" t="s">
        <v>601</v>
      </c>
      <c r="D258" s="20" t="s">
        <v>602</v>
      </c>
      <c r="E258" s="21" t="n">
        <v>42736</v>
      </c>
      <c r="F258" s="21" t="n">
        <v>42736</v>
      </c>
      <c r="G258" s="22" t="n">
        <v>500235.28</v>
      </c>
      <c r="H258" s="22" t="n">
        <v>425199.99</v>
      </c>
      <c r="I258" s="23" t="n">
        <v>0.85</v>
      </c>
      <c r="J258" s="19" t="n">
        <v>97460</v>
      </c>
      <c r="K258" s="19" t="s">
        <v>322</v>
      </c>
      <c r="L258" s="20" t="s">
        <v>102</v>
      </c>
      <c r="AHC258" s="18"/>
      <c r="AHD258" s="18"/>
      <c r="AHE258" s="18"/>
      <c r="AHF258" s="18"/>
      <c r="AHG258" s="18"/>
      <c r="AHH258" s="18"/>
      <c r="AHI258" s="18"/>
      <c r="AHJ258" s="18"/>
      <c r="AHK258" s="18"/>
      <c r="AHL258" s="18"/>
      <c r="AHM258" s="18"/>
      <c r="AHN258" s="18"/>
      <c r="AHO258" s="18"/>
      <c r="AHP258" s="18"/>
      <c r="AHQ258" s="18"/>
      <c r="AHR258" s="18"/>
      <c r="AHS258" s="18"/>
      <c r="AHT258" s="18"/>
      <c r="AHU258" s="18"/>
      <c r="AHV258" s="18"/>
      <c r="AHW258" s="18"/>
      <c r="AHX258" s="18"/>
      <c r="AHY258" s="18"/>
      <c r="AHZ258" s="18"/>
      <c r="AIA258" s="18"/>
      <c r="AIB258" s="18"/>
      <c r="AIC258" s="18"/>
      <c r="AID258" s="18"/>
      <c r="AIE258" s="18"/>
      <c r="AIF258" s="18"/>
      <c r="AIG258" s="18"/>
      <c r="AIH258" s="18"/>
      <c r="AII258" s="18"/>
      <c r="AIJ258" s="18"/>
      <c r="AIK258" s="18"/>
      <c r="AIL258" s="18"/>
      <c r="AIM258" s="18"/>
      <c r="AIN258" s="18"/>
      <c r="AIO258" s="18"/>
      <c r="AIP258" s="18"/>
      <c r="AIQ258" s="18"/>
      <c r="AIR258" s="18"/>
      <c r="AIS258" s="18"/>
      <c r="AIT258" s="18"/>
      <c r="AIU258" s="18"/>
      <c r="AIV258" s="18"/>
      <c r="AIW258" s="18"/>
      <c r="AIX258" s="18"/>
      <c r="AIY258" s="18"/>
      <c r="AIZ258" s="18"/>
      <c r="AJA258" s="18"/>
      <c r="AJB258" s="18"/>
      <c r="AJC258" s="18"/>
      <c r="AJD258" s="18"/>
      <c r="AJE258" s="18"/>
      <c r="AJF258" s="18"/>
      <c r="AJG258" s="18"/>
      <c r="AJH258" s="18"/>
      <c r="AJI258" s="18"/>
      <c r="AJJ258" s="18"/>
      <c r="AJK258" s="18"/>
      <c r="AJL258" s="18"/>
      <c r="AJM258" s="18"/>
      <c r="AJN258" s="18"/>
      <c r="AJO258" s="18"/>
      <c r="AJP258" s="18"/>
      <c r="AJQ258" s="18"/>
      <c r="AJR258" s="18"/>
      <c r="AJS258" s="18"/>
      <c r="AJT258" s="18"/>
      <c r="AJU258" s="18"/>
      <c r="AJV258" s="18"/>
      <c r="AJW258" s="18"/>
      <c r="AJX258" s="18"/>
      <c r="AJY258" s="18"/>
      <c r="AJZ258" s="18"/>
      <c r="AKA258" s="18"/>
      <c r="AKB258" s="18"/>
      <c r="AKC258" s="18"/>
      <c r="AKD258" s="18"/>
      <c r="AKE258" s="18"/>
      <c r="AKF258" s="18"/>
      <c r="AKG258" s="18"/>
      <c r="AKH258" s="18"/>
      <c r="AKI258" s="18"/>
      <c r="AKJ258" s="18"/>
      <c r="AKK258" s="18"/>
      <c r="AKL258" s="18"/>
      <c r="AKM258" s="18"/>
      <c r="AKN258" s="18"/>
      <c r="AKO258" s="18"/>
      <c r="AKP258" s="18"/>
      <c r="AKQ258" s="18"/>
      <c r="AKR258" s="18"/>
      <c r="AKS258" s="18"/>
      <c r="AKT258" s="18"/>
      <c r="AKU258" s="18"/>
      <c r="AKV258" s="18"/>
      <c r="AKW258" s="18"/>
      <c r="AKX258" s="18"/>
      <c r="AKY258" s="18"/>
      <c r="AKZ258" s="18"/>
      <c r="ALA258" s="18"/>
      <c r="ALB258" s="18"/>
      <c r="ALC258" s="18"/>
      <c r="ALD258" s="18"/>
      <c r="ALE258" s="18"/>
      <c r="ALF258" s="18"/>
      <c r="ALG258" s="18"/>
      <c r="ALH258" s="18"/>
      <c r="ALI258" s="18"/>
      <c r="ALJ258" s="18"/>
      <c r="ALK258" s="18"/>
      <c r="ALL258" s="18"/>
      <c r="ALM258" s="18"/>
      <c r="ALN258" s="18"/>
      <c r="ALO258" s="18"/>
      <c r="ALP258" s="18"/>
      <c r="ALQ258" s="18"/>
      <c r="ALR258" s="18"/>
      <c r="ALS258" s="18"/>
      <c r="ALT258" s="18"/>
      <c r="ALU258" s="18"/>
      <c r="ALV258" s="18"/>
      <c r="ALW258" s="18"/>
      <c r="ALX258" s="18"/>
      <c r="ALY258" s="18"/>
      <c r="ALZ258" s="18"/>
      <c r="AMA258" s="18"/>
      <c r="AMB258" s="18"/>
      <c r="AMC258" s="18"/>
      <c r="AMD258" s="18"/>
      <c r="AME258" s="18"/>
      <c r="AMF258" s="18"/>
      <c r="AMG258" s="18"/>
      <c r="AMH258" s="18"/>
      <c r="AMI258" s="18"/>
      <c r="AMJ258" s="0"/>
    </row>
    <row r="259" s="24" customFormat="true" ht="64.15" hidden="false" customHeight="false" outlineLevel="0" collapsed="false">
      <c r="A259" s="11" t="n">
        <v>256</v>
      </c>
      <c r="B259" s="19" t="s">
        <v>598</v>
      </c>
      <c r="C259" s="20" t="s">
        <v>603</v>
      </c>
      <c r="D259" s="20" t="s">
        <v>604</v>
      </c>
      <c r="E259" s="21" t="n">
        <v>43090</v>
      </c>
      <c r="F259" s="21" t="n">
        <v>43738</v>
      </c>
      <c r="G259" s="22" t="n">
        <v>467276.28</v>
      </c>
      <c r="H259" s="22" t="n">
        <v>397184.84</v>
      </c>
      <c r="I259" s="23" t="n">
        <f aca="false">H259/G259</f>
        <v>0.850000004280123</v>
      </c>
      <c r="J259" s="19" t="n">
        <v>97460</v>
      </c>
      <c r="K259" s="19" t="s">
        <v>322</v>
      </c>
      <c r="L259" s="20" t="s">
        <v>102</v>
      </c>
      <c r="AHC259" s="18"/>
      <c r="AHD259" s="18"/>
      <c r="AHE259" s="18"/>
      <c r="AHF259" s="18"/>
      <c r="AHG259" s="18"/>
      <c r="AHH259" s="18"/>
      <c r="AHI259" s="18"/>
      <c r="AHJ259" s="18"/>
      <c r="AHK259" s="18"/>
      <c r="AHL259" s="18"/>
      <c r="AHM259" s="18"/>
      <c r="AHN259" s="18"/>
      <c r="AHO259" s="18"/>
      <c r="AHP259" s="18"/>
      <c r="AHQ259" s="18"/>
      <c r="AHR259" s="18"/>
      <c r="AHS259" s="18"/>
      <c r="AHT259" s="18"/>
      <c r="AHU259" s="18"/>
      <c r="AHV259" s="18"/>
      <c r="AHW259" s="18"/>
      <c r="AHX259" s="18"/>
      <c r="AHY259" s="18"/>
      <c r="AHZ259" s="18"/>
      <c r="AIA259" s="18"/>
      <c r="AIB259" s="18"/>
      <c r="AIC259" s="18"/>
      <c r="AID259" s="18"/>
      <c r="AIE259" s="18"/>
      <c r="AIF259" s="18"/>
      <c r="AIG259" s="18"/>
      <c r="AIH259" s="18"/>
      <c r="AII259" s="18"/>
      <c r="AIJ259" s="18"/>
      <c r="AIK259" s="18"/>
      <c r="AIL259" s="18"/>
      <c r="AIM259" s="18"/>
      <c r="AIN259" s="18"/>
      <c r="AIO259" s="18"/>
      <c r="AIP259" s="18"/>
      <c r="AIQ259" s="18"/>
      <c r="AIR259" s="18"/>
      <c r="AIS259" s="18"/>
      <c r="AIT259" s="18"/>
      <c r="AIU259" s="18"/>
      <c r="AIV259" s="18"/>
      <c r="AIW259" s="18"/>
      <c r="AIX259" s="18"/>
      <c r="AIY259" s="18"/>
      <c r="AIZ259" s="18"/>
      <c r="AJA259" s="18"/>
      <c r="AJB259" s="18"/>
      <c r="AJC259" s="18"/>
      <c r="AJD259" s="18"/>
      <c r="AJE259" s="18"/>
      <c r="AJF259" s="18"/>
      <c r="AJG259" s="18"/>
      <c r="AJH259" s="18"/>
      <c r="AJI259" s="18"/>
      <c r="AJJ259" s="18"/>
      <c r="AJK259" s="18"/>
      <c r="AJL259" s="18"/>
      <c r="AJM259" s="18"/>
      <c r="AJN259" s="18"/>
      <c r="AJO259" s="18"/>
      <c r="AJP259" s="18"/>
      <c r="AJQ259" s="18"/>
      <c r="AJR259" s="18"/>
      <c r="AJS259" s="18"/>
      <c r="AJT259" s="18"/>
      <c r="AJU259" s="18"/>
      <c r="AJV259" s="18"/>
      <c r="AJW259" s="18"/>
      <c r="AJX259" s="18"/>
      <c r="AJY259" s="18"/>
      <c r="AJZ259" s="18"/>
      <c r="AKA259" s="18"/>
      <c r="AKB259" s="18"/>
      <c r="AKC259" s="18"/>
      <c r="AKD259" s="18"/>
      <c r="AKE259" s="18"/>
      <c r="AKF259" s="18"/>
      <c r="AKG259" s="18"/>
      <c r="AKH259" s="18"/>
      <c r="AKI259" s="18"/>
      <c r="AKJ259" s="18"/>
      <c r="AKK259" s="18"/>
      <c r="AKL259" s="18"/>
      <c r="AKM259" s="18"/>
      <c r="AKN259" s="18"/>
      <c r="AKO259" s="18"/>
      <c r="AKP259" s="18"/>
      <c r="AKQ259" s="18"/>
      <c r="AKR259" s="18"/>
      <c r="AKS259" s="18"/>
      <c r="AKT259" s="18"/>
      <c r="AKU259" s="18"/>
      <c r="AKV259" s="18"/>
      <c r="AKW259" s="18"/>
      <c r="AKX259" s="18"/>
      <c r="AKY259" s="18"/>
      <c r="AKZ259" s="18"/>
      <c r="ALA259" s="18"/>
      <c r="ALB259" s="18"/>
      <c r="ALC259" s="18"/>
      <c r="ALD259" s="18"/>
      <c r="ALE259" s="18"/>
      <c r="ALF259" s="18"/>
      <c r="ALG259" s="18"/>
      <c r="ALH259" s="18"/>
      <c r="ALI259" s="18"/>
      <c r="ALJ259" s="18"/>
      <c r="ALK259" s="18"/>
      <c r="ALL259" s="18"/>
      <c r="ALM259" s="18"/>
      <c r="ALN259" s="18"/>
      <c r="ALO259" s="18"/>
      <c r="ALP259" s="18"/>
      <c r="ALQ259" s="18"/>
      <c r="ALR259" s="18"/>
      <c r="ALS259" s="18"/>
      <c r="ALT259" s="18"/>
      <c r="ALU259" s="18"/>
      <c r="ALV259" s="18"/>
      <c r="ALW259" s="18"/>
      <c r="ALX259" s="18"/>
      <c r="ALY259" s="18"/>
      <c r="ALZ259" s="18"/>
      <c r="AMA259" s="18"/>
      <c r="AMB259" s="18"/>
      <c r="AMC259" s="18"/>
      <c r="AMD259" s="18"/>
      <c r="AME259" s="18"/>
      <c r="AMF259" s="18"/>
      <c r="AMG259" s="18"/>
      <c r="AMH259" s="18"/>
      <c r="AMI259" s="18"/>
      <c r="AMJ259" s="0"/>
    </row>
    <row r="260" s="24" customFormat="true" ht="95.5" hidden="false" customHeight="false" outlineLevel="0" collapsed="false">
      <c r="A260" s="11" t="n">
        <v>257</v>
      </c>
      <c r="B260" s="19" t="s">
        <v>598</v>
      </c>
      <c r="C260" s="20" t="s">
        <v>605</v>
      </c>
      <c r="D260" s="20" t="s">
        <v>606</v>
      </c>
      <c r="E260" s="21" t="n">
        <v>43438</v>
      </c>
      <c r="F260" s="21" t="n">
        <v>44012</v>
      </c>
      <c r="G260" s="22" t="n">
        <v>466324.91</v>
      </c>
      <c r="H260" s="22" t="n">
        <v>396376.17</v>
      </c>
      <c r="I260" s="23" t="n">
        <v>0.85</v>
      </c>
      <c r="J260" s="19" t="n">
        <v>97460</v>
      </c>
      <c r="K260" s="19" t="s">
        <v>322</v>
      </c>
      <c r="L260" s="20" t="s">
        <v>102</v>
      </c>
      <c r="AHC260" s="18"/>
      <c r="AHD260" s="18"/>
      <c r="AHE260" s="18"/>
      <c r="AHF260" s="18"/>
      <c r="AHG260" s="18"/>
      <c r="AHH260" s="18"/>
      <c r="AHI260" s="18"/>
      <c r="AHJ260" s="18"/>
      <c r="AHK260" s="18"/>
      <c r="AHL260" s="18"/>
      <c r="AHM260" s="18"/>
      <c r="AHN260" s="18"/>
      <c r="AHO260" s="18"/>
      <c r="AHP260" s="18"/>
      <c r="AHQ260" s="18"/>
      <c r="AHR260" s="18"/>
      <c r="AHS260" s="18"/>
      <c r="AHT260" s="18"/>
      <c r="AHU260" s="18"/>
      <c r="AHV260" s="18"/>
      <c r="AHW260" s="18"/>
      <c r="AHX260" s="18"/>
      <c r="AHY260" s="18"/>
      <c r="AHZ260" s="18"/>
      <c r="AIA260" s="18"/>
      <c r="AIB260" s="18"/>
      <c r="AIC260" s="18"/>
      <c r="AID260" s="18"/>
      <c r="AIE260" s="18"/>
      <c r="AIF260" s="18"/>
      <c r="AIG260" s="18"/>
      <c r="AIH260" s="18"/>
      <c r="AII260" s="18"/>
      <c r="AIJ260" s="18"/>
      <c r="AIK260" s="18"/>
      <c r="AIL260" s="18"/>
      <c r="AIM260" s="18"/>
      <c r="AIN260" s="18"/>
      <c r="AIO260" s="18"/>
      <c r="AIP260" s="18"/>
      <c r="AIQ260" s="18"/>
      <c r="AIR260" s="18"/>
      <c r="AIS260" s="18"/>
      <c r="AIT260" s="18"/>
      <c r="AIU260" s="18"/>
      <c r="AIV260" s="18"/>
      <c r="AIW260" s="18"/>
      <c r="AIX260" s="18"/>
      <c r="AIY260" s="18"/>
      <c r="AIZ260" s="18"/>
      <c r="AJA260" s="18"/>
      <c r="AJB260" s="18"/>
      <c r="AJC260" s="18"/>
      <c r="AJD260" s="18"/>
      <c r="AJE260" s="18"/>
      <c r="AJF260" s="18"/>
      <c r="AJG260" s="18"/>
      <c r="AJH260" s="18"/>
      <c r="AJI260" s="18"/>
      <c r="AJJ260" s="18"/>
      <c r="AJK260" s="18"/>
      <c r="AJL260" s="18"/>
      <c r="AJM260" s="18"/>
      <c r="AJN260" s="18"/>
      <c r="AJO260" s="18"/>
      <c r="AJP260" s="18"/>
      <c r="AJQ260" s="18"/>
      <c r="AJR260" s="18"/>
      <c r="AJS260" s="18"/>
      <c r="AJT260" s="18"/>
      <c r="AJU260" s="18"/>
      <c r="AJV260" s="18"/>
      <c r="AJW260" s="18"/>
      <c r="AJX260" s="18"/>
      <c r="AJY260" s="18"/>
      <c r="AJZ260" s="18"/>
      <c r="AKA260" s="18"/>
      <c r="AKB260" s="18"/>
      <c r="AKC260" s="18"/>
      <c r="AKD260" s="18"/>
      <c r="AKE260" s="18"/>
      <c r="AKF260" s="18"/>
      <c r="AKG260" s="18"/>
      <c r="AKH260" s="18"/>
      <c r="AKI260" s="18"/>
      <c r="AKJ260" s="18"/>
      <c r="AKK260" s="18"/>
      <c r="AKL260" s="18"/>
      <c r="AKM260" s="18"/>
      <c r="AKN260" s="18"/>
      <c r="AKO260" s="18"/>
      <c r="AKP260" s="18"/>
      <c r="AKQ260" s="18"/>
      <c r="AKR260" s="18"/>
      <c r="AKS260" s="18"/>
      <c r="AKT260" s="18"/>
      <c r="AKU260" s="18"/>
      <c r="AKV260" s="18"/>
      <c r="AKW260" s="18"/>
      <c r="AKX260" s="18"/>
      <c r="AKY260" s="18"/>
      <c r="AKZ260" s="18"/>
      <c r="ALA260" s="18"/>
      <c r="ALB260" s="18"/>
      <c r="ALC260" s="18"/>
      <c r="ALD260" s="18"/>
      <c r="ALE260" s="18"/>
      <c r="ALF260" s="18"/>
      <c r="ALG260" s="18"/>
      <c r="ALH260" s="18"/>
      <c r="ALI260" s="18"/>
      <c r="ALJ260" s="18"/>
      <c r="ALK260" s="18"/>
      <c r="ALL260" s="18"/>
      <c r="ALM260" s="18"/>
      <c r="ALN260" s="18"/>
      <c r="ALO260" s="18"/>
      <c r="ALP260" s="18"/>
      <c r="ALQ260" s="18"/>
      <c r="ALR260" s="18"/>
      <c r="ALS260" s="18"/>
      <c r="ALT260" s="18"/>
      <c r="ALU260" s="18"/>
      <c r="ALV260" s="18"/>
      <c r="ALW260" s="18"/>
      <c r="ALX260" s="18"/>
      <c r="ALY260" s="18"/>
      <c r="ALZ260" s="18"/>
      <c r="AMA260" s="18"/>
      <c r="AMB260" s="18"/>
      <c r="AMC260" s="18"/>
      <c r="AMD260" s="18"/>
      <c r="AME260" s="18"/>
      <c r="AMF260" s="18"/>
      <c r="AMG260" s="18"/>
      <c r="AMH260" s="18"/>
      <c r="AMI260" s="18"/>
      <c r="AMJ260" s="0"/>
    </row>
    <row r="261" customFormat="false" ht="51.5" hidden="false" customHeight="true" outlineLevel="0" collapsed="false">
      <c r="A261" s="11" t="n">
        <v>258</v>
      </c>
      <c r="B261" s="19" t="s">
        <v>598</v>
      </c>
      <c r="C261" s="20" t="s">
        <v>607</v>
      </c>
      <c r="D261" s="20" t="s">
        <v>608</v>
      </c>
      <c r="E261" s="21" t="n">
        <v>43815</v>
      </c>
      <c r="F261" s="21" t="n">
        <v>44469</v>
      </c>
      <c r="G261" s="22" t="n">
        <v>652209.48</v>
      </c>
      <c r="H261" s="22" t="n">
        <v>554378.06</v>
      </c>
      <c r="I261" s="23" t="n">
        <v>0.85</v>
      </c>
      <c r="J261" s="19" t="n">
        <v>97460</v>
      </c>
      <c r="K261" s="19" t="s">
        <v>322</v>
      </c>
      <c r="L261" s="20" t="s">
        <v>102</v>
      </c>
    </row>
    <row r="262" customFormat="false" ht="47.95" hidden="false" customHeight="true" outlineLevel="0" collapsed="false">
      <c r="A262" s="11" t="n">
        <v>259</v>
      </c>
      <c r="B262" s="19" t="s">
        <v>598</v>
      </c>
      <c r="C262" s="20" t="s">
        <v>609</v>
      </c>
      <c r="D262" s="20" t="s">
        <v>610</v>
      </c>
      <c r="E262" s="21" t="n">
        <v>44194</v>
      </c>
      <c r="F262" s="21" t="n">
        <v>44742</v>
      </c>
      <c r="G262" s="22" t="n">
        <v>625974.83</v>
      </c>
      <c r="H262" s="22" t="n">
        <v>532078.61</v>
      </c>
      <c r="I262" s="23" t="n">
        <v>0.85</v>
      </c>
      <c r="J262" s="19" t="n">
        <v>97460</v>
      </c>
      <c r="K262" s="19" t="s">
        <v>322</v>
      </c>
      <c r="L262" s="20" t="s">
        <v>102</v>
      </c>
    </row>
    <row r="272" customFormat="false" ht="17.35" hidden="false" customHeight="false" outlineLevel="0" collapsed="false">
      <c r="A272" s="39"/>
    </row>
    <row r="274" customFormat="false" ht="12.8" hidden="false" customHeight="false" outlineLevel="0" collapsed="false">
      <c r="A274" s="40"/>
    </row>
    <row r="287" customFormat="false" ht="12.8" hidden="false" customHeight="false" outlineLevel="0" collapsed="false">
      <c r="D287" s="3" t="s">
        <v>611</v>
      </c>
    </row>
    <row r="289" customFormat="false" ht="12.8" hidden="false" customHeight="false" outlineLevel="0" collapsed="false">
      <c r="D289" s="3" t="s">
        <v>611</v>
      </c>
    </row>
    <row r="290" customFormat="false" ht="12.8" hidden="false" customHeight="false" outlineLevel="0" collapsed="false">
      <c r="D290" s="3" t="s">
        <v>612</v>
      </c>
    </row>
  </sheetData>
  <autoFilter ref="B3:L262"/>
  <mergeCells count="2">
    <mergeCell ref="B1:L1"/>
    <mergeCell ref="B2:L2"/>
  </mergeCells>
  <printOptions headings="false" gridLines="false" gridLinesSet="true" horizontalCentered="true" verticalCentered="false"/>
  <pageMargins left="0.236111111111111" right="0.236111111111111" top="0.619444444444444" bottom="0.354166666666667" header="0.354166666666667" footer="0.511811023622047"/>
  <pageSetup paperSize="8" scale="80" fitToWidth="1" fitToHeight="1" pageOrder="downThenOver" orientation="portrait" blackAndWhite="false" draft="false" cellComments="none" firstPageNumber="1" useFirstPageNumber="true" horizontalDpi="300" verticalDpi="300" copies="1"/>
  <headerFooter differentFirst="false" differentOddEven="false">
    <oddHeader>&amp;L&amp;"Times New Roman,Normal"&amp;12Etat arrêté le 02/08/2022&amp;R&amp;"Times New Roman,Normal"&amp;12Page : &amp;P/&amp;N</oddHeader>
    <oddFooter/>
  </headerFooter>
  <drawing r:id="rId1"/>
</worksheet>
</file>

<file path=docProps/app.xml><?xml version="1.0" encoding="utf-8"?>
<Properties xmlns="http://schemas.openxmlformats.org/officeDocument/2006/extended-properties" xmlns:vt="http://schemas.openxmlformats.org/officeDocument/2006/docPropsVTypes">
  <Template/>
  <TotalTime>4868</TotalTime>
  <Application>LibreOffice/7.2.7.2$Windows_X86_64 LibreOffice_project/8d71d29d553c0f7dcbfa38fbfda25ee34cce99a2</Application>
  <AppVersion>15.0000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dc:description/>
  <dc:language>fr-FR</dc:language>
  <cp:lastModifiedBy/>
  <cp:lastPrinted>2021-03-01T09:27:48Z</cp:lastPrinted>
  <dcterms:modified xsi:type="dcterms:W3CDTF">2022-08-02T14:43:59Z</dcterms:modified>
  <cp:revision>666</cp:revision>
  <dc:subject/>
  <dc:title/>
</cp:coreProperties>
</file>

<file path=docProps/custom.xml><?xml version="1.0" encoding="utf-8"?>
<Properties xmlns="http://schemas.openxmlformats.org/officeDocument/2006/custom-properties" xmlns:vt="http://schemas.openxmlformats.org/officeDocument/2006/docPropsVTypes"/>
</file>